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98778b1bbd94655" /></Relationships>
</file>

<file path=xl/workbook.xml><?xml version="1.0" encoding="utf-8"?>
<x:workbook xmlns:x="http://schemas.openxmlformats.org/spreadsheetml/2006/main">
  <x:sheets>
    <x:sheet xmlns:r="http://schemas.openxmlformats.org/officeDocument/2006/relationships" name="DPGF" sheetId="1" r:id="R8be90aa8f06e4136"/>
    <x:sheet xmlns:r="http://schemas.openxmlformats.org/officeDocument/2006/relationships" name="BPU_Options" sheetId="2" r:id="Re92c7765e7be48d3"/>
  </x:sheets>
</x:workbook>
</file>

<file path=xl/sharedStrings.xml><?xml version="1.0" encoding="utf-8"?>
<x:sst xmlns:x="http://schemas.openxmlformats.org/spreadsheetml/2006/main"/>
</file>

<file path=xl/styles.xml><?xml version="1.0" encoding="utf-8"?>
<x:styleSheet xmlns:x="http://schemas.openxmlformats.org/spreadsheetml/2006/main">
  <x:numFmts count="2">
    <x:numFmt numFmtId="200" formatCode="0.00"/>
    <x:numFmt numFmtId="201" formatCode="#,##0.00 &quot;€&quot;"/>
  </x:numFmts>
  <x:fonts count="16">
    <x:font>
      <x:sz val="11"/>
      <x:name val="Carlito"/>
    </x:font>
    <x:font>
      <x:sz val="10"/>
      <x:color rgb="FF222222"/>
      <x:name val="Aptos"/>
    </x:font>
    <x:font>
      <x:b/>
      <x:sz val="16"/>
      <x:color rgb="FFFFFFFF"/>
      <x:name val="Aptos"/>
    </x:font>
    <x:font>
      <x:b/>
      <x:sz val="12"/>
      <x:color rgb="FF1F1F1F"/>
      <x:name val="Aptos"/>
    </x:font>
    <x:font>
      <x:b/>
      <x:sz val="10"/>
      <x:color rgb="FF1F1F1F"/>
      <x:name val="Aptos"/>
    </x:font>
    <x:font>
      <x:sz val="9"/>
      <x:color rgb="FF222222"/>
      <x:name val="Aptos"/>
    </x:font>
    <x:font>
      <x:b/>
      <x:sz val="9"/>
      <x:color rgb="FFFFFFFF"/>
      <x:name val="Aptos"/>
    </x:font>
    <x:font>
      <x:b/>
      <x:sz val="9"/>
      <x:color rgb="FF222222"/>
      <x:name val="Aptos"/>
    </x:font>
    <x:font>
      <x:b/>
      <x:sz val="11"/>
      <x:color rgb="FFFFFFFF"/>
      <x:name val="Aptos"/>
    </x:font>
    <x:font>
      <x:b/>
      <x:sz val="11"/>
      <x:color rgb="FF000000"/>
      <x:name val="Aptos"/>
    </x:font>
    <x:font>
      <x:b/>
      <x:sz val="10"/>
      <x:color rgb="FF222222"/>
      <x:name val="Aptos"/>
    </x:font>
    <x:font>
      <x:b/>
      <x:sz val="15"/>
      <x:color rgb="FFFFFFFF"/>
      <x:name val="Aptos"/>
    </x:font>
    <x:font>
      <x:sz val="9"/>
      <x:color rgb="FF222222"/>
      <x:name val="Aptos"/>
    </x:font>
    <x:font>
      <x:i/>
      <x:sz val="10"/>
      <x:color rgb="FF777777"/>
      <x:name val="Aptos"/>
    </x:font>
    <x:font>
      <x:b/>
      <x:sz val="10"/>
      <x:color rgb="FFFFFFFF"/>
      <x:name val="Aptos"/>
    </x:font>
    <x:font>
      <x:b/>
      <x:sz val="10"/>
      <x:color rgb="FF000000"/>
      <x:name val="Aptos"/>
    </x:font>
  </x:fonts>
  <x:fills count="13">
    <x:fill>
      <x:patternFill patternType="none"/>
    </x:fill>
    <x:fill>
      <x:patternFill patternType="gray125"/>
    </x:fill>
    <x:fill>
      <x:patternFill patternType="solid">
        <x:fgColor rgb="FF1F4E78"/>
      </x:patternFill>
    </x:fill>
    <x:fill>
      <x:patternFill patternType="solid">
        <x:fgColor rgb="FFDCE6F1"/>
      </x:patternFill>
    </x:fill>
    <x:fill>
      <x:patternFill patternType="solid">
        <x:fgColor rgb="FFE2F0D9"/>
      </x:patternFill>
    </x:fill>
    <x:fill>
      <x:patternFill patternType="solid">
        <x:fgColor rgb="FFF2F2F2"/>
      </x:patternFill>
    </x:fill>
    <x:fill>
      <x:patternFill patternType="solid">
        <x:fgColor rgb="FFD9E1F2"/>
      </x:patternFill>
    </x:fill>
    <x:fill>
      <x:patternFill patternType="solid">
        <x:fgColor rgb="FFE2E2E2"/>
      </x:patternFill>
    </x:fill>
    <x:fill>
      <x:patternFill patternType="solid">
        <x:fgColor rgb="FFFFF2CC"/>
      </x:patternFill>
    </x:fill>
    <x:fill>
      <x:patternFill patternType="solid">
        <x:fgColor rgb="FF9DC3E6"/>
      </x:patternFill>
    </x:fill>
    <x:fill>
      <x:patternFill patternType="solid">
        <x:fgColor rgb="FFD9EAD3"/>
      </x:patternFill>
    </x:fill>
    <x:fill>
      <x:patternFill patternType="solid">
        <x:fgColor rgb="FFD9D9D9"/>
      </x:patternFill>
    </x:fill>
    <x:fill>
      <x:patternFill patternType="solid">
        <x:fgColor rgb="FFEFEFEF"/>
      </x:patternFill>
    </x:fill>
  </x:fills>
  <x:borders count="18">
    <x:border/>
    <x:border/>
    <x:border>
      <x:left style="thin">
        <x:color rgb="FFD0D0D0"/>
      </x:left>
      <x:top style="thin">
        <x:color rgb="FFB7B7B7"/>
      </x:top>
    </x:border>
    <x:border>
      <x:top style="thin">
        <x:color rgb="FFB7B7B7"/>
      </x:top>
    </x:border>
    <x:border>
      <x:right style="thin">
        <x:color rgb="FFD0D0D0"/>
      </x:right>
      <x:top style="thin">
        <x:color rgb="FFB7B7B7"/>
      </x:top>
    </x:border>
    <x:border>
      <x:left style="thin">
        <x:color rgb="FFD0D0D0"/>
      </x:left>
    </x:border>
    <x:border>
      <x:right style="thin">
        <x:color rgb="FFD0D0D0"/>
      </x:right>
    </x:border>
    <x:border>
      <x:left style="thin">
        <x:color rgb="FFD0D0D0"/>
      </x:left>
      <x:bottom style="thin">
        <x:color rgb="FFB7B7B7"/>
      </x:bottom>
    </x:border>
    <x:border>
      <x:bottom style="thin">
        <x:color rgb="FFB7B7B7"/>
      </x:bottom>
    </x:border>
    <x:border>
      <x:right style="thin">
        <x:color rgb="FFD0D0D0"/>
      </x:right>
      <x:bottom style="thin">
        <x:color rgb="FFB7B7B7"/>
      </x:bottom>
    </x:border>
    <x:border>
      <x:left style="thin">
        <x:color rgb="FFD0D0D0"/>
      </x:left>
      <x:top style="thin">
        <x:color rgb="FFB7B7B7"/>
      </x:top>
    </x:border>
    <x:border>
      <x:top style="thin">
        <x:color rgb="FFB7B7B7"/>
      </x:top>
    </x:border>
    <x:border>
      <x:right style="thin">
        <x:color rgb="FFD0D0D0"/>
      </x:right>
      <x:top style="thin">
        <x:color rgb="FFB7B7B7"/>
      </x:top>
    </x:border>
    <x:border>
      <x:left style="thin">
        <x:color rgb="FFD0D0D0"/>
      </x:left>
    </x:border>
    <x:border>
      <x:right style="thin">
        <x:color rgb="FFD0D0D0"/>
      </x:right>
    </x:border>
    <x:border>
      <x:left style="thin">
        <x:color rgb="FFD0D0D0"/>
      </x:left>
      <x:bottom style="thin">
        <x:color rgb="FFB7B7B7"/>
      </x:bottom>
    </x:border>
    <x:border>
      <x:bottom style="thin">
        <x:color rgb="FFB7B7B7"/>
      </x:bottom>
    </x:border>
    <x:border>
      <x:right style="thin">
        <x:color rgb="FFD0D0D0"/>
      </x:right>
      <x:bottom style="thin">
        <x:color rgb="FFB7B7B7"/>
      </x:bottom>
    </x:border>
  </x:borders>
  <x:cellStyleXfs count="1">
    <x:xf numFmtId="0" fontId="0" fillId="0" borderId="0"/>
  </x:cellStyleXfs>
  <x:cellXfs count="230">
    <x:xf numFmtId="0" fontId="0" fillId="0" borderId="0" xfId="0"/>
    <x:xf numFmtId="0" fontId="0" fillId="0" borderId="1" xfId="0" applyNumberFormat="1" applyFont="1" applyFill="1" applyBorder="1"/>
    <x:xf numFmtId="0" fontId="1" fillId="0" borderId="0" xfId="0" applyNumberFormat="1" applyFont="1" applyFill="1" applyBorder="1"/>
    <x:xf numFmtId="0" fontId="1" fillId="0" borderId="0" xfId="0" applyNumberFormat="1" applyFont="1" applyFill="1" applyBorder="1" applyAlignment="1">
      <x:alignment wrapText="1"/>
    </x:xf>
    <x:xf numFmtId="0" fontId="1" fillId="0" borderId="0" xfId="0" applyNumberFormat="1" applyFont="1" applyFill="1" applyBorder="1" applyAlignment="1">
      <x:alignment vertical="top" wrapText="1"/>
    </x:xf>
    <x:xf numFmtId="0" fontId="1" fillId="0" borderId="1" xfId="0" applyNumberFormat="1" applyFont="1" applyFill="1" applyBorder="1"/>
    <x:xf numFmtId="0" fontId="1" fillId="0" borderId="1" xfId="0" applyNumberFormat="1" applyFont="1" applyFill="1" applyBorder="1" applyAlignment="1">
      <x:alignment wrapText="1"/>
    </x:xf>
    <x:xf numFmtId="0" fontId="1" fillId="0" borderId="1" xfId="0" applyNumberFormat="1" applyFont="1" applyFill="1" applyBorder="1" applyAlignment="1">
      <x:alignment vertical="top" wrapText="1"/>
    </x:xf>
    <x:xf numFmtId="0" fontId="1" fillId="2" borderId="0" xfId="0" applyNumberFormat="1" applyFont="1" applyFill="1" applyBorder="1" applyAlignment="1">
      <x:alignment vertical="top" wrapText="1"/>
    </x:xf>
    <x:xf numFmtId="0" fontId="2" fillId="2" borderId="0" xfId="0" applyNumberFormat="1" applyFont="1" applyFill="1" applyBorder="1" applyAlignment="1">
      <x:alignment vertical="top" wrapText="1"/>
    </x:xf>
    <x:xf numFmtId="0" fontId="2" fillId="2" borderId="0" xfId="0" applyNumberFormat="1" applyFont="1" applyFill="1" applyBorder="1" applyAlignment="1">
      <x:alignment horizontal="center" vertical="top" wrapText="1"/>
    </x:xf>
    <x:xf numFmtId="0" fontId="2" fillId="2" borderId="0" xfId="0" applyNumberFormat="1" applyFont="1" applyFill="1" applyBorder="1" applyAlignment="1">
      <x:alignment horizontal="center" vertical="center" wrapText="1"/>
    </x:xf>
    <x:xf numFmtId="0" fontId="1" fillId="2" borderId="1" xfId="0" applyNumberFormat="1" applyFont="1" applyFill="1" applyBorder="1" applyAlignment="1">
      <x:alignment vertical="top" wrapText="1"/>
    </x:xf>
    <x:xf numFmtId="0" fontId="2" fillId="2" borderId="1" xfId="0" applyNumberFormat="1" applyFont="1" applyFill="1" applyBorder="1" applyAlignment="1">
      <x:alignment vertical="top" wrapText="1"/>
    </x:xf>
    <x:xf numFmtId="0" fontId="2" fillId="2" borderId="1" xfId="0" applyNumberFormat="1" applyFont="1" applyFill="1" applyBorder="1" applyAlignment="1">
      <x:alignment horizontal="center" vertical="top" wrapText="1"/>
    </x:xf>
    <x:xf numFmtId="0" fontId="2" fillId="2" borderId="1" xfId="0" applyNumberFormat="1" applyFont="1" applyFill="1" applyBorder="1" applyAlignment="1">
      <x:alignment horizontal="center" vertical="center" wrapText="1"/>
    </x:xf>
    <x:xf numFmtId="0" fontId="1" fillId="3" borderId="0" xfId="0" applyNumberFormat="1" applyFont="1" applyFill="1" applyBorder="1" applyAlignment="1">
      <x:alignment vertical="top" wrapText="1"/>
    </x:xf>
    <x:xf numFmtId="0" fontId="3" fillId="3" borderId="0" xfId="0" applyNumberFormat="1" applyFont="1" applyFill="1" applyBorder="1" applyAlignment="1">
      <x:alignment vertical="top" wrapText="1"/>
    </x:xf>
    <x:xf numFmtId="0" fontId="3" fillId="3" borderId="0" xfId="0" applyNumberFormat="1" applyFont="1" applyFill="1" applyBorder="1" applyAlignment="1">
      <x:alignment horizontal="center" vertical="top" wrapText="1"/>
    </x:xf>
    <x:xf numFmtId="0" fontId="3" fillId="3" borderId="0" xfId="0" applyNumberFormat="1" applyFont="1" applyFill="1" applyBorder="1" applyAlignment="1">
      <x:alignment horizontal="center" vertical="center" wrapText="1"/>
    </x:xf>
    <x:xf numFmtId="0" fontId="1" fillId="3" borderId="1" xfId="0" applyNumberFormat="1" applyFont="1" applyFill="1" applyBorder="1" applyAlignment="1">
      <x:alignment vertical="top" wrapText="1"/>
    </x:xf>
    <x:xf numFmtId="0" fontId="3" fillId="3" borderId="1" xfId="0" applyNumberFormat="1" applyFont="1" applyFill="1" applyBorder="1" applyAlignment="1">
      <x:alignment vertical="top" wrapText="1"/>
    </x:xf>
    <x:xf numFmtId="0" fontId="3" fillId="3" borderId="1" xfId="0" applyNumberFormat="1" applyFont="1" applyFill="1" applyBorder="1" applyAlignment="1">
      <x:alignment horizontal="center" vertical="top" wrapText="1"/>
    </x:xf>
    <x:xf numFmtId="0" fontId="3" fillId="3" borderId="1" xfId="0" applyNumberFormat="1" applyFont="1" applyFill="1" applyBorder="1" applyAlignment="1">
      <x:alignment horizontal="center" vertical="center" wrapText="1"/>
    </x:xf>
    <x:xf numFmtId="0" fontId="1" fillId="4" borderId="0" xfId="0" applyNumberFormat="1" applyFont="1" applyFill="1" applyBorder="1" applyAlignment="1">
      <x:alignment vertical="top" wrapText="1"/>
    </x:xf>
    <x:xf numFmtId="0" fontId="4" fillId="4" borderId="0" xfId="0" applyNumberFormat="1" applyFont="1" applyFill="1" applyBorder="1" applyAlignment="1">
      <x:alignment vertical="top" wrapText="1"/>
    </x:xf>
    <x:xf numFmtId="0" fontId="4" fillId="4" borderId="0" xfId="0" applyNumberFormat="1" applyFont="1" applyFill="1" applyBorder="1" applyAlignment="1">
      <x:alignment horizontal="center" vertical="top" wrapText="1"/>
    </x:xf>
    <x:xf numFmtId="0" fontId="4" fillId="4" borderId="0" xfId="0" applyNumberFormat="1" applyFont="1" applyFill="1" applyBorder="1" applyAlignment="1">
      <x:alignment horizontal="center" vertical="center" wrapText="1"/>
    </x:xf>
    <x:xf numFmtId="0" fontId="1" fillId="4" borderId="1" xfId="0" applyNumberFormat="1" applyFont="1" applyFill="1" applyBorder="1" applyAlignment="1">
      <x:alignment vertical="top" wrapText="1"/>
    </x:xf>
    <x:xf numFmtId="0" fontId="4" fillId="4" borderId="1" xfId="0" applyNumberFormat="1" applyFont="1" applyFill="1" applyBorder="1" applyAlignment="1">
      <x:alignment vertical="top" wrapText="1"/>
    </x:xf>
    <x:xf numFmtId="0" fontId="4" fillId="4" borderId="1" xfId="0" applyNumberFormat="1" applyFont="1" applyFill="1" applyBorder="1" applyAlignment="1">
      <x:alignment horizontal="center" vertical="top" wrapText="1"/>
    </x:xf>
    <x:xf numFmtId="0" fontId="4" fillId="4" borderId="1" xfId="0" applyNumberFormat="1" applyFont="1" applyFill="1" applyBorder="1" applyAlignment="1">
      <x:alignment horizontal="center" vertical="center" wrapText="1"/>
    </x:xf>
    <x:xf numFmtId="0" fontId="1" fillId="5" borderId="0" xfId="0" applyNumberFormat="1" applyFont="1" applyFill="1" applyBorder="1" applyAlignment="1">
      <x:alignment vertical="top" wrapText="1"/>
    </x:xf>
    <x:xf numFmtId="0" fontId="5" fillId="5" borderId="0" xfId="0" applyNumberFormat="1" applyFont="1" applyFill="1" applyBorder="1" applyAlignment="1">
      <x:alignment vertical="top" wrapText="1"/>
    </x:xf>
    <x:xf numFmtId="0" fontId="5" fillId="5" borderId="0" xfId="0" applyNumberFormat="1" applyFont="1" applyFill="1" applyBorder="1" applyAlignment="1">
      <x:alignment vertical="center" wrapText="1"/>
    </x:xf>
    <x:xf numFmtId="0" fontId="1" fillId="5" borderId="1" xfId="0" applyNumberFormat="1" applyFont="1" applyFill="1" applyBorder="1" applyAlignment="1">
      <x:alignment vertical="top" wrapText="1"/>
    </x:xf>
    <x:xf numFmtId="0" fontId="5" fillId="5" borderId="1" xfId="0" applyNumberFormat="1" applyFont="1" applyFill="1" applyBorder="1" applyAlignment="1">
      <x:alignment vertical="top" wrapText="1"/>
    </x:xf>
    <x:xf numFmtId="0" fontId="5" fillId="5" borderId="1" xfId="0" applyNumberFormat="1" applyFont="1" applyFill="1" applyBorder="1" applyAlignment="1">
      <x:alignment vertical="center" wrapText="1"/>
    </x:xf>
    <x:xf numFmtId="0" fontId="6" fillId="2" borderId="0" xfId="0" applyNumberFormat="1" applyFont="1" applyFill="1" applyBorder="1" applyAlignment="1">
      <x:alignment vertical="top" wrapText="1"/>
    </x:xf>
    <x:xf numFmtId="0" fontId="6" fillId="2" borderId="0" xfId="0" applyNumberFormat="1" applyFont="1" applyFill="1" applyBorder="1" applyAlignment="1">
      <x:alignment horizontal="center" vertical="top" wrapText="1"/>
    </x:xf>
    <x:xf numFmtId="0" fontId="6" fillId="2" borderId="0" xfId="0" applyNumberFormat="1" applyFont="1" applyFill="1" applyBorder="1" applyAlignment="1">
      <x:alignment horizontal="center" vertical="center" wrapText="1"/>
    </x:xf>
    <x:xf numFmtId="0" fontId="6" fillId="2" borderId="1" xfId="0" applyNumberFormat="1" applyFont="1" applyFill="1" applyBorder="1" applyAlignment="1">
      <x:alignment vertical="top" wrapText="1"/>
    </x:xf>
    <x:xf numFmtId="0" fontId="6" fillId="2" borderId="1" xfId="0" applyNumberFormat="1" applyFont="1" applyFill="1" applyBorder="1" applyAlignment="1">
      <x:alignment horizontal="center" vertical="top" wrapText="1"/>
    </x:xf>
    <x:xf numFmtId="0" fontId="6" fillId="2" borderId="1" xfId="0" applyNumberFormat="1" applyFont="1" applyFill="1" applyBorder="1" applyAlignment="1">
      <x:alignment horizontal="center" vertical="center" wrapText="1"/>
    </x:xf>
    <x:xf numFmtId="0" fontId="1" fillId="6" borderId="0" xfId="0" applyNumberFormat="1" applyFont="1" applyFill="1" applyBorder="1" applyAlignment="1">
      <x:alignment vertical="top" wrapText="1"/>
    </x:xf>
    <x:xf numFmtId="0" fontId="4" fillId="6" borderId="0" xfId="0" applyNumberFormat="1" applyFont="1" applyFill="1" applyBorder="1" applyAlignment="1">
      <x:alignment vertical="top" wrapText="1"/>
    </x:xf>
    <x:xf numFmtId="0" fontId="4" fillId="6" borderId="0" xfId="0" applyNumberFormat="1" applyFont="1" applyFill="1" applyBorder="1" applyAlignment="1">
      <x:alignment vertical="center" wrapText="1"/>
    </x:xf>
    <x:xf numFmtId="0" fontId="1" fillId="6" borderId="1" xfId="0" applyNumberFormat="1" applyFont="1" applyFill="1" applyBorder="1" applyAlignment="1">
      <x:alignment vertical="top" wrapText="1"/>
    </x:xf>
    <x:xf numFmtId="0" fontId="4" fillId="6" borderId="1" xfId="0" applyNumberFormat="1" applyFont="1" applyFill="1" applyBorder="1" applyAlignment="1">
      <x:alignment vertical="top" wrapText="1"/>
    </x:xf>
    <x:xf numFmtId="0" fontId="4" fillId="6" borderId="1" xfId="0" applyNumberFormat="1" applyFont="1" applyFill="1" applyBorder="1" applyAlignment="1">
      <x:alignment vertical="center" wrapText="1"/>
    </x:xf>
    <x:xf numFmtId="0" fontId="1" fillId="7" borderId="0" xfId="0" applyNumberFormat="1" applyFont="1" applyFill="1" applyBorder="1" applyAlignment="1">
      <x:alignment vertical="top" wrapText="1"/>
    </x:xf>
    <x:xf numFmtId="0" fontId="7" fillId="7" borderId="0" xfId="0" applyNumberFormat="1" applyFont="1" applyFill="1" applyBorder="1" applyAlignment="1">
      <x:alignment vertical="top" wrapText="1"/>
    </x:xf>
    <x:xf numFmtId="0" fontId="7" fillId="7" borderId="0" xfId="0" applyNumberFormat="1" applyFont="1" applyFill="1" applyBorder="1" applyAlignment="1">
      <x:alignment vertical="center" wrapText="1"/>
    </x:xf>
    <x:xf numFmtId="0" fontId="1" fillId="7" borderId="1" xfId="0" applyNumberFormat="1" applyFont="1" applyFill="1" applyBorder="1" applyAlignment="1">
      <x:alignment vertical="top" wrapText="1"/>
    </x:xf>
    <x:xf numFmtId="0" fontId="7" fillId="7" borderId="1" xfId="0" applyNumberFormat="1" applyFont="1" applyFill="1" applyBorder="1" applyAlignment="1">
      <x:alignment vertical="top" wrapText="1"/>
    </x:xf>
    <x:xf numFmtId="0" fontId="7" fillId="7" borderId="1" xfId="0" applyNumberFormat="1" applyFont="1" applyFill="1" applyBorder="1" applyAlignment="1">
      <x:alignment vertical="center" wrapText="1"/>
    </x:xf>
    <x:xf numFmtId="0" fontId="1" fillId="0" borderId="0" xfId="0" applyNumberFormat="1" applyFont="1" applyFill="1" applyBorder="1" applyAlignment="1">
      <x:alignment horizontal="center" vertical="top" wrapText="1"/>
    </x:xf>
    <x:xf numFmtId="0" fontId="1" fillId="0" borderId="1" xfId="0" applyNumberFormat="1" applyFont="1" applyFill="1" applyBorder="1" applyAlignment="1">
      <x:alignment horizontal="center" vertical="top" wrapText="1"/>
    </x:xf>
    <x:xf numFmtId="0" fontId="1" fillId="0" borderId="0" xfId="0" applyNumberFormat="1" applyFont="1" applyFill="1" applyBorder="1" applyAlignment="1">
      <x:alignment horizontal="right" vertical="top" wrapText="1"/>
    </x:xf>
    <x:xf numFmtId="0" fontId="1" fillId="0" borderId="1" xfId="0" applyNumberFormat="1" applyFont="1" applyFill="1" applyBorder="1" applyAlignment="1">
      <x:alignment horizontal="right" vertical="top" wrapText="1"/>
    </x:xf>
    <x:xf numFmtId="0" fontId="1" fillId="8" borderId="0" xfId="0" applyNumberFormat="1" applyFont="1" applyFill="1" applyBorder="1" applyAlignment="1">
      <x:alignment horizontal="right" vertical="top" wrapText="1"/>
    </x:xf>
    <x:xf numFmtId="0" fontId="1" fillId="8" borderId="1" xfId="0" applyNumberFormat="1" applyFont="1" applyFill="1" applyBorder="1" applyAlignment="1">
      <x:alignment horizontal="right" vertical="top" wrapText="1"/>
    </x:xf>
    <x:xf numFmtId="0" fontId="8" fillId="2" borderId="0" xfId="0" applyNumberFormat="1" applyFont="1" applyFill="1" applyBorder="1" applyAlignment="1">
      <x:alignment vertical="top" wrapText="1"/>
    </x:xf>
    <x:xf numFmtId="0" fontId="8" fillId="2" borderId="0" xfId="0" applyNumberFormat="1" applyFont="1" applyFill="1" applyBorder="1" applyAlignment="1">
      <x:alignment vertical="center" wrapText="1"/>
    </x:xf>
    <x:xf numFmtId="0" fontId="8" fillId="2" borderId="1" xfId="0" applyNumberFormat="1" applyFont="1" applyFill="1" applyBorder="1" applyAlignment="1">
      <x:alignment vertical="top" wrapText="1"/>
    </x:xf>
    <x:xf numFmtId="0" fontId="8" fillId="2" borderId="1" xfId="0" applyNumberFormat="1" applyFont="1" applyFill="1" applyBorder="1" applyAlignment="1">
      <x:alignment vertical="center" wrapText="1"/>
    </x:xf>
    <x:xf numFmtId="0" fontId="8" fillId="9" borderId="0" xfId="0" applyNumberFormat="1" applyFont="1" applyFill="1" applyBorder="1" applyAlignment="1">
      <x:alignment vertical="center" wrapText="1"/>
    </x:xf>
    <x:xf numFmtId="0" fontId="8" fillId="9" borderId="1" xfId="0" applyNumberFormat="1" applyFont="1" applyFill="1" applyBorder="1" applyAlignment="1">
      <x:alignment vertical="center" wrapText="1"/>
    </x:xf>
    <x:xf numFmtId="0" fontId="9" fillId="9" borderId="0" xfId="0" applyNumberFormat="1" applyFont="1" applyFill="1" applyBorder="1" applyAlignment="1">
      <x:alignment vertical="center" wrapText="1"/>
    </x:xf>
    <x:xf numFmtId="0" fontId="9" fillId="9" borderId="1" xfId="0" applyNumberFormat="1" applyFont="1" applyFill="1" applyBorder="1" applyAlignment="1">
      <x:alignment vertical="center" wrapText="1"/>
    </x:xf>
    <x:xf numFmtId="0" fontId="10" fillId="5" borderId="0" xfId="0" applyNumberFormat="1" applyFont="1" applyFill="1" applyBorder="1" applyAlignment="1">
      <x:alignment vertical="top" wrapText="1"/>
    </x:xf>
    <x:xf numFmtId="0" fontId="10" fillId="5" borderId="0" xfId="0" applyNumberFormat="1" applyFont="1" applyFill="1" applyBorder="1" applyAlignment="1">
      <x:alignment vertical="center" wrapText="1"/>
    </x:xf>
    <x:xf numFmtId="0" fontId="10" fillId="5" borderId="1" xfId="0" applyNumberFormat="1" applyFont="1" applyFill="1" applyBorder="1" applyAlignment="1">
      <x:alignment vertical="top" wrapText="1"/>
    </x:xf>
    <x:xf numFmtId="0" fontId="10" fillId="5" borderId="1" xfId="0" applyNumberFormat="1" applyFont="1" applyFill="1" applyBorder="1" applyAlignment="1">
      <x:alignment vertical="center" wrapText="1"/>
    </x:xf>
    <x:xf numFmtId="200" fontId="4" fillId="6" borderId="0" xfId="0" applyNumberFormat="1" applyFont="1" applyFill="1" applyBorder="1" applyAlignment="1">
      <x:alignment vertical="center" wrapText="1"/>
    </x:xf>
    <x:xf numFmtId="200" fontId="1" fillId="0" borderId="0" xfId="0" applyNumberFormat="1" applyFont="1" applyFill="1" applyBorder="1" applyAlignment="1">
      <x:alignment horizontal="center" vertical="top" wrapText="1"/>
    </x:xf>
    <x:xf numFmtId="200" fontId="7" fillId="7" borderId="0" xfId="0" applyNumberFormat="1" applyFont="1" applyFill="1" applyBorder="1" applyAlignment="1">
      <x:alignment vertical="center" wrapText="1"/>
    </x:xf>
    <x:xf numFmtId="200" fontId="1" fillId="0" borderId="0" xfId="0" applyNumberFormat="1" applyFont="1" applyFill="1" applyBorder="1" applyAlignment="1">
      <x:alignment vertical="top" wrapText="1"/>
    </x:xf>
    <x:xf numFmtId="200" fontId="8" fillId="2" borderId="0" xfId="0" applyNumberFormat="1" applyFont="1" applyFill="1" applyBorder="1" applyAlignment="1">
      <x:alignment vertical="center" wrapText="1"/>
    </x:xf>
    <x:xf numFmtId="200" fontId="10" fillId="5" borderId="0" xfId="0" applyNumberFormat="1" applyFont="1" applyFill="1" applyBorder="1" applyAlignment="1">
      <x:alignment vertical="center" wrapText="1"/>
    </x:xf>
    <x:xf numFmtId="200" fontId="4" fillId="6" borderId="1" xfId="0" applyNumberFormat="1" applyFont="1" applyFill="1" applyBorder="1" applyAlignment="1">
      <x:alignment vertical="center" wrapText="1"/>
    </x:xf>
    <x:xf numFmtId="200" fontId="1" fillId="0" borderId="1" xfId="0" applyNumberFormat="1" applyFont="1" applyFill="1" applyBorder="1" applyAlignment="1">
      <x:alignment horizontal="center" vertical="top" wrapText="1"/>
    </x:xf>
    <x:xf numFmtId="200" fontId="7" fillId="7" borderId="1" xfId="0" applyNumberFormat="1" applyFont="1" applyFill="1" applyBorder="1" applyAlignment="1">
      <x:alignment vertical="center" wrapText="1"/>
    </x:xf>
    <x:xf numFmtId="200" fontId="1" fillId="0" borderId="1" xfId="0" applyNumberFormat="1" applyFont="1" applyFill="1" applyBorder="1" applyAlignment="1">
      <x:alignment vertical="top" wrapText="1"/>
    </x:xf>
    <x:xf numFmtId="200" fontId="8" fillId="2" borderId="1" xfId="0" applyNumberFormat="1" applyFont="1" applyFill="1" applyBorder="1" applyAlignment="1">
      <x:alignment vertical="center" wrapText="1"/>
    </x:xf>
    <x:xf numFmtId="200" fontId="10" fillId="5" borderId="1" xfId="0" applyNumberFormat="1" applyFont="1" applyFill="1" applyBorder="1" applyAlignment="1">
      <x:alignment vertical="center" wrapText="1"/>
    </x:xf>
    <x:xf numFmtId="201" fontId="4" fillId="6" borderId="0" xfId="0" applyNumberFormat="1" applyFont="1" applyFill="1" applyBorder="1" applyAlignment="1">
      <x:alignment vertical="center" wrapText="1"/>
    </x:xf>
    <x:xf numFmtId="201" fontId="1" fillId="8" borderId="0" xfId="0" applyNumberFormat="1" applyFont="1" applyFill="1" applyBorder="1" applyAlignment="1">
      <x:alignment horizontal="right" vertical="top" wrapText="1"/>
    </x:xf>
    <x:xf numFmtId="201" fontId="1" fillId="0" borderId="0" xfId="0" applyNumberFormat="1" applyFont="1" applyFill="1" applyBorder="1" applyAlignment="1">
      <x:alignment horizontal="right" vertical="top" wrapText="1"/>
    </x:xf>
    <x:xf numFmtId="201" fontId="7" fillId="7" borderId="0" xfId="0" applyNumberFormat="1" applyFont="1" applyFill="1" applyBorder="1" applyAlignment="1">
      <x:alignment vertical="center" wrapText="1"/>
    </x:xf>
    <x:xf numFmtId="201" fontId="1" fillId="0" borderId="0" xfId="0" applyNumberFormat="1" applyFont="1" applyFill="1" applyBorder="1" applyAlignment="1">
      <x:alignment vertical="top" wrapText="1"/>
    </x:xf>
    <x:xf numFmtId="201" fontId="9" fillId="9" borderId="0" xfId="0" applyNumberFormat="1" applyFont="1" applyFill="1" applyBorder="1" applyAlignment="1">
      <x:alignment vertical="center" wrapText="1"/>
    </x:xf>
    <x:xf numFmtId="201" fontId="10" fillId="5" borderId="0" xfId="0" applyNumberFormat="1" applyFont="1" applyFill="1" applyBorder="1" applyAlignment="1">
      <x:alignment vertical="center" wrapText="1"/>
    </x:xf>
    <x:xf numFmtId="201" fontId="4" fillId="6" borderId="1" xfId="0" applyNumberFormat="1" applyFont="1" applyFill="1" applyBorder="1" applyAlignment="1">
      <x:alignment vertical="center" wrapText="1"/>
    </x:xf>
    <x:xf numFmtId="201" fontId="1" fillId="8" borderId="1" xfId="0" applyNumberFormat="1" applyFont="1" applyFill="1" applyBorder="1" applyAlignment="1">
      <x:alignment horizontal="right" vertical="top" wrapText="1"/>
    </x:xf>
    <x:xf numFmtId="201" fontId="1" fillId="0" borderId="1" xfId="0" applyNumberFormat="1" applyFont="1" applyFill="1" applyBorder="1" applyAlignment="1">
      <x:alignment horizontal="right" vertical="top" wrapText="1"/>
    </x:xf>
    <x:xf numFmtId="201" fontId="7" fillId="7" borderId="1" xfId="0" applyNumberFormat="1" applyFont="1" applyFill="1" applyBorder="1" applyAlignment="1">
      <x:alignment vertical="center" wrapText="1"/>
    </x:xf>
    <x:xf numFmtId="201" fontId="1" fillId="0" borderId="1" xfId="0" applyNumberFormat="1" applyFont="1" applyFill="1" applyBorder="1" applyAlignment="1">
      <x:alignment vertical="top" wrapText="1"/>
    </x:xf>
    <x:xf numFmtId="201" fontId="9" fillId="9" borderId="1" xfId="0" applyNumberFormat="1" applyFont="1" applyFill="1" applyBorder="1" applyAlignment="1">
      <x:alignment vertical="center" wrapText="1"/>
    </x:xf>
    <x:xf numFmtId="201" fontId="10" fillId="5" borderId="1" xfId="0" applyNumberFormat="1" applyFont="1" applyFill="1" applyBorder="1" applyAlignment="1">
      <x:alignment vertical="center" wrapText="1"/>
    </x:xf>
    <x:xf numFmtId="0" fontId="6" fillId="2" borderId="2" xfId="0" applyNumberFormat="1" applyFont="1" applyFill="1" applyBorder="1" applyAlignment="1">
      <x:alignment horizontal="center" vertical="center" wrapText="1"/>
    </x:xf>
    <x:xf numFmtId="0" fontId="6" fillId="2" borderId="3" xfId="0" applyNumberFormat="1" applyFont="1" applyFill="1" applyBorder="1" applyAlignment="1">
      <x:alignment horizontal="center" vertical="center" wrapText="1"/>
    </x:xf>
    <x:xf numFmtId="0" fontId="6" fillId="2" borderId="4" xfId="0" applyNumberFormat="1" applyFont="1" applyFill="1" applyBorder="1" applyAlignment="1">
      <x:alignment horizontal="center" vertical="center" wrapText="1"/>
    </x:xf>
    <x:xf numFmtId="0" fontId="4" fillId="6" borderId="5" xfId="0" applyNumberFormat="1" applyFont="1" applyFill="1" applyBorder="1" applyAlignment="1">
      <x:alignment vertical="center" wrapText="1"/>
    </x:xf>
    <x:xf numFmtId="0" fontId="4" fillId="6" borderId="6" xfId="0" applyNumberFormat="1" applyFont="1" applyFill="1" applyBorder="1" applyAlignment="1">
      <x:alignment vertical="center" wrapText="1"/>
    </x:xf>
    <x:xf numFmtId="0" fontId="1" fillId="0" borderId="5" xfId="0" applyNumberFormat="1" applyFont="1" applyFill="1" applyBorder="1" applyAlignment="1">
      <x:alignment horizontal="center" vertical="top" wrapText="1"/>
    </x:xf>
    <x:xf numFmtId="0" fontId="1" fillId="0" borderId="6" xfId="0" applyNumberFormat="1" applyFont="1" applyFill="1" applyBorder="1" applyAlignment="1">
      <x:alignment vertical="top" wrapText="1"/>
    </x:xf>
    <x:xf numFmtId="0" fontId="7" fillId="7" borderId="5" xfId="0" applyNumberFormat="1" applyFont="1" applyFill="1" applyBorder="1" applyAlignment="1">
      <x:alignment vertical="center" wrapText="1"/>
    </x:xf>
    <x:xf numFmtId="0" fontId="7" fillId="7" borderId="6" xfId="0" applyNumberFormat="1" applyFont="1" applyFill="1" applyBorder="1" applyAlignment="1">
      <x:alignment vertical="center" wrapText="1"/>
    </x:xf>
    <x:xf numFmtId="0" fontId="1" fillId="0" borderId="5" xfId="0" applyNumberFormat="1" applyFont="1" applyFill="1" applyBorder="1" applyAlignment="1">
      <x:alignment vertical="top" wrapText="1"/>
    </x:xf>
    <x:xf numFmtId="0" fontId="8" fillId="2" borderId="7" xfId="0" applyNumberFormat="1" applyFont="1" applyFill="1" applyBorder="1" applyAlignment="1">
      <x:alignment vertical="center" wrapText="1"/>
    </x:xf>
    <x:xf numFmtId="0" fontId="8" fillId="2" borderId="8" xfId="0" applyNumberFormat="1" applyFont="1" applyFill="1" applyBorder="1" applyAlignment="1">
      <x:alignment vertical="center" wrapText="1"/>
    </x:xf>
    <x:xf numFmtId="200" fontId="8" fillId="2" borderId="8" xfId="0" applyNumberFormat="1" applyFont="1" applyFill="1" applyBorder="1" applyAlignment="1">
      <x:alignment vertical="center" wrapText="1"/>
    </x:xf>
    <x:xf numFmtId="201" fontId="9" fillId="9" borderId="8" xfId="0" applyNumberFormat="1" applyFont="1" applyFill="1" applyBorder="1" applyAlignment="1">
      <x:alignment vertical="center" wrapText="1"/>
    </x:xf>
    <x:xf numFmtId="0" fontId="8" fillId="2" borderId="9" xfId="0" applyNumberFormat="1" applyFont="1" applyFill="1" applyBorder="1" applyAlignment="1">
      <x:alignment vertical="center" wrapText="1"/>
    </x:xf>
    <x:xf numFmtId="0" fontId="6" fillId="2" borderId="10" xfId="0" applyNumberFormat="1" applyFont="1" applyFill="1" applyBorder="1" applyAlignment="1">
      <x:alignment horizontal="center" vertical="center" wrapText="1"/>
    </x:xf>
    <x:xf numFmtId="0" fontId="6" fillId="2" borderId="11" xfId="0" applyNumberFormat="1" applyFont="1" applyFill="1" applyBorder="1" applyAlignment="1">
      <x:alignment horizontal="center" vertical="center" wrapText="1"/>
    </x:xf>
    <x:xf numFmtId="0" fontId="6" fillId="2" borderId="12" xfId="0" applyNumberFormat="1" applyFont="1" applyFill="1" applyBorder="1" applyAlignment="1">
      <x:alignment horizontal="center" vertical="center" wrapText="1"/>
    </x:xf>
    <x:xf numFmtId="0" fontId="4" fillId="6" borderId="13" xfId="0" applyNumberFormat="1" applyFont="1" applyFill="1" applyBorder="1" applyAlignment="1">
      <x:alignment vertical="center" wrapText="1"/>
    </x:xf>
    <x:xf numFmtId="0" fontId="4" fillId="6" borderId="14" xfId="0" applyNumberFormat="1" applyFont="1" applyFill="1" applyBorder="1" applyAlignment="1">
      <x:alignment vertical="center" wrapText="1"/>
    </x:xf>
    <x:xf numFmtId="0" fontId="1" fillId="0" borderId="13" xfId="0" applyNumberFormat="1" applyFont="1" applyFill="1" applyBorder="1" applyAlignment="1">
      <x:alignment horizontal="center" vertical="top" wrapText="1"/>
    </x:xf>
    <x:xf numFmtId="0" fontId="1" fillId="0" borderId="14" xfId="0" applyNumberFormat="1" applyFont="1" applyFill="1" applyBorder="1" applyAlignment="1">
      <x:alignment vertical="top" wrapText="1"/>
    </x:xf>
    <x:xf numFmtId="0" fontId="7" fillId="7" borderId="13" xfId="0" applyNumberFormat="1" applyFont="1" applyFill="1" applyBorder="1" applyAlignment="1">
      <x:alignment vertical="center" wrapText="1"/>
    </x:xf>
    <x:xf numFmtId="0" fontId="7" fillId="7" borderId="14" xfId="0" applyNumberFormat="1" applyFont="1" applyFill="1" applyBorder="1" applyAlignment="1">
      <x:alignment vertical="center" wrapText="1"/>
    </x:xf>
    <x:xf numFmtId="0" fontId="1" fillId="0" borderId="13" xfId="0" applyNumberFormat="1" applyFont="1" applyFill="1" applyBorder="1" applyAlignment="1">
      <x:alignment vertical="top" wrapText="1"/>
    </x:xf>
    <x:xf numFmtId="0" fontId="8" fillId="2" borderId="15" xfId="0" applyNumberFormat="1" applyFont="1" applyFill="1" applyBorder="1" applyAlignment="1">
      <x:alignment vertical="center" wrapText="1"/>
    </x:xf>
    <x:xf numFmtId="0" fontId="8" fillId="2" borderId="16" xfId="0" applyNumberFormat="1" applyFont="1" applyFill="1" applyBorder="1" applyAlignment="1">
      <x:alignment vertical="center" wrapText="1"/>
    </x:xf>
    <x:xf numFmtId="200" fontId="8" fillId="2" borderId="16" xfId="0" applyNumberFormat="1" applyFont="1" applyFill="1" applyBorder="1" applyAlignment="1">
      <x:alignment vertical="center" wrapText="1"/>
    </x:xf>
    <x:xf numFmtId="201" fontId="9" fillId="9" borderId="16" xfId="0" applyNumberFormat="1" applyFont="1" applyFill="1" applyBorder="1" applyAlignment="1">
      <x:alignment vertical="center" wrapText="1"/>
    </x:xf>
    <x:xf numFmtId="0" fontId="8" fillId="2" borderId="17" xfId="0" applyNumberFormat="1" applyFont="1" applyFill="1" applyBorder="1" applyAlignment="1">
      <x:alignment vertical="center" wrapText="1"/>
    </x:xf>
    <x:xf numFmtId="0" fontId="11" fillId="2" borderId="0" xfId="0" applyNumberFormat="1" applyFont="1" applyFill="1" applyBorder="1" applyAlignment="1">
      <x:alignment vertical="top" wrapText="1"/>
    </x:xf>
    <x:xf numFmtId="0" fontId="11" fillId="2" borderId="0" xfId="0" applyNumberFormat="1" applyFont="1" applyFill="1" applyBorder="1" applyAlignment="1">
      <x:alignment horizontal="center" vertical="top" wrapText="1"/>
    </x:xf>
    <x:xf numFmtId="0" fontId="11" fillId="2" borderId="0" xfId="0" applyNumberFormat="1" applyFont="1" applyFill="1" applyBorder="1" applyAlignment="1">
      <x:alignment horizontal="center" vertical="center" wrapText="1"/>
    </x:xf>
    <x:xf numFmtId="0" fontId="11" fillId="2" borderId="1" xfId="0" applyNumberFormat="1" applyFont="1" applyFill="1" applyBorder="1" applyAlignment="1">
      <x:alignment vertical="top" wrapText="1"/>
    </x:xf>
    <x:xf numFmtId="0" fontId="11" fillId="2" borderId="1" xfId="0" applyNumberFormat="1" applyFont="1" applyFill="1" applyBorder="1" applyAlignment="1">
      <x:alignment horizontal="center" vertical="top" wrapText="1"/>
    </x:xf>
    <x:xf numFmtId="0" fontId="11" fillId="2" borderId="1" xfId="0" applyNumberFormat="1" applyFont="1" applyFill="1" applyBorder="1" applyAlignment="1">
      <x:alignment horizontal="center" vertical="center" wrapText="1"/>
    </x:xf>
    <x:xf numFmtId="0" fontId="12" fillId="5" borderId="0" xfId="0" applyNumberFormat="1" applyFont="1" applyFill="1" applyBorder="1" applyAlignment="1">
      <x:alignment vertical="top" wrapText="1"/>
    </x:xf>
    <x:xf numFmtId="0" fontId="12" fillId="5" borderId="0" xfId="0" applyNumberFormat="1" applyFont="1" applyFill="1" applyBorder="1" applyAlignment="1">
      <x:alignment vertical="center" wrapText="1"/>
    </x:xf>
    <x:xf numFmtId="0" fontId="12" fillId="5" borderId="1" xfId="0" applyNumberFormat="1" applyFont="1" applyFill="1" applyBorder="1" applyAlignment="1">
      <x:alignment vertical="top" wrapText="1"/>
    </x:xf>
    <x:xf numFmtId="0" fontId="12" fillId="5" borderId="1" xfId="0" applyNumberFormat="1" applyFont="1" applyFill="1" applyBorder="1" applyAlignment="1">
      <x:alignment vertical="center" wrapText="1"/>
    </x:xf>
    <x:xf numFmtId="0" fontId="1" fillId="10" borderId="0" xfId="0" applyNumberFormat="1" applyFont="1" applyFill="1" applyBorder="1" applyAlignment="1">
      <x:alignment vertical="top" wrapText="1"/>
    </x:xf>
    <x:xf numFmtId="0" fontId="10" fillId="10" borderId="0" xfId="0" applyNumberFormat="1" applyFont="1" applyFill="1" applyBorder="1" applyAlignment="1">
      <x:alignment vertical="top" wrapText="1"/>
    </x:xf>
    <x:xf numFmtId="0" fontId="10" fillId="10" borderId="0" xfId="0" applyNumberFormat="1" applyFont="1" applyFill="1" applyBorder="1" applyAlignment="1">
      <x:alignment horizontal="center" vertical="top" wrapText="1"/>
    </x:xf>
    <x:xf numFmtId="0" fontId="10" fillId="10" borderId="0" xfId="0" applyNumberFormat="1" applyFont="1" applyFill="1" applyBorder="1" applyAlignment="1">
      <x:alignment horizontal="center" vertical="center" wrapText="1"/>
    </x:xf>
    <x:xf numFmtId="0" fontId="1" fillId="10" borderId="1" xfId="0" applyNumberFormat="1" applyFont="1" applyFill="1" applyBorder="1" applyAlignment="1">
      <x:alignment vertical="top" wrapText="1"/>
    </x:xf>
    <x:xf numFmtId="0" fontId="10" fillId="10" borderId="1" xfId="0" applyNumberFormat="1" applyFont="1" applyFill="1" applyBorder="1" applyAlignment="1">
      <x:alignment vertical="top" wrapText="1"/>
    </x:xf>
    <x:xf numFmtId="0" fontId="10" fillId="10" borderId="1" xfId="0" applyNumberFormat="1" applyFont="1" applyFill="1" applyBorder="1" applyAlignment="1">
      <x:alignment horizontal="center" vertical="top" wrapText="1"/>
    </x:xf>
    <x:xf numFmtId="0" fontId="10" fillId="10" borderId="1" xfId="0" applyNumberFormat="1" applyFont="1" applyFill="1" applyBorder="1" applyAlignment="1">
      <x:alignment horizontal="center" vertical="center" wrapText="1"/>
    </x:xf>
    <x:xf numFmtId="0" fontId="1" fillId="11" borderId="0" xfId="0" applyNumberFormat="1" applyFont="1" applyFill="1" applyBorder="1" applyAlignment="1">
      <x:alignment vertical="top" wrapText="1"/>
    </x:xf>
    <x:xf numFmtId="0" fontId="10" fillId="11" borderId="0" xfId="0" applyNumberFormat="1" applyFont="1" applyFill="1" applyBorder="1" applyAlignment="1">
      <x:alignment vertical="top" wrapText="1"/>
    </x:xf>
    <x:xf numFmtId="0" fontId="10" fillId="11" borderId="0" xfId="0" applyNumberFormat="1" applyFont="1" applyFill="1" applyBorder="1" applyAlignment="1">
      <x:alignment horizontal="center" vertical="top" wrapText="1"/>
    </x:xf>
    <x:xf numFmtId="0" fontId="10" fillId="11" borderId="0" xfId="0" applyNumberFormat="1" applyFont="1" applyFill="1" applyBorder="1" applyAlignment="1">
      <x:alignment horizontal="center" vertical="center" wrapText="1"/>
    </x:xf>
    <x:xf numFmtId="0" fontId="1" fillId="11" borderId="1" xfId="0" applyNumberFormat="1" applyFont="1" applyFill="1" applyBorder="1" applyAlignment="1">
      <x:alignment vertical="top" wrapText="1"/>
    </x:xf>
    <x:xf numFmtId="0" fontId="10" fillId="11" borderId="1" xfId="0" applyNumberFormat="1" applyFont="1" applyFill="1" applyBorder="1" applyAlignment="1">
      <x:alignment vertical="top" wrapText="1"/>
    </x:xf>
    <x:xf numFmtId="0" fontId="10" fillId="11" borderId="1" xfId="0" applyNumberFormat="1" applyFont="1" applyFill="1" applyBorder="1" applyAlignment="1">
      <x:alignment horizontal="center" vertical="top" wrapText="1"/>
    </x:xf>
    <x:xf numFmtId="0" fontId="10" fillId="11" borderId="1" xfId="0" applyNumberFormat="1" applyFont="1" applyFill="1" applyBorder="1" applyAlignment="1">
      <x:alignment horizontal="center" vertical="center" wrapText="1"/>
    </x:xf>
    <x:xf numFmtId="0" fontId="1" fillId="8" borderId="0" xfId="0" applyNumberFormat="1" applyFont="1" applyFill="1" applyBorder="1" applyAlignment="1">
      <x:alignment vertical="top" wrapText="1"/>
    </x:xf>
    <x:xf numFmtId="0" fontId="1" fillId="8" borderId="1" xfId="0" applyNumberFormat="1" applyFont="1" applyFill="1" applyBorder="1" applyAlignment="1">
      <x:alignment vertical="top" wrapText="1"/>
    </x:xf>
    <x:xf numFmtId="0" fontId="1" fillId="12" borderId="0" xfId="0" applyNumberFormat="1" applyFont="1" applyFill="1" applyBorder="1" applyAlignment="1">
      <x:alignment vertical="top" wrapText="1"/>
    </x:xf>
    <x:xf numFmtId="0" fontId="1" fillId="12" borderId="1" xfId="0" applyNumberFormat="1" applyFont="1" applyFill="1" applyBorder="1" applyAlignment="1">
      <x:alignment vertical="top" wrapText="1"/>
    </x:xf>
    <x:xf numFmtId="0" fontId="13" fillId="12" borderId="0" xfId="0" applyNumberFormat="1" applyFont="1" applyFill="1" applyBorder="1" applyAlignment="1">
      <x:alignment vertical="top" wrapText="1"/>
    </x:xf>
    <x:xf numFmtId="0" fontId="13" fillId="12" borderId="1" xfId="0" applyNumberFormat="1" applyFont="1" applyFill="1" applyBorder="1" applyAlignment="1">
      <x:alignment vertical="top" wrapText="1"/>
    </x:xf>
    <x:xf numFmtId="0" fontId="14" fillId="2" borderId="0" xfId="0" applyNumberFormat="1" applyFont="1" applyFill="1" applyBorder="1" applyAlignment="1">
      <x:alignment vertical="top" wrapText="1"/>
    </x:xf>
    <x:xf numFmtId="0" fontId="14" fillId="2" borderId="0" xfId="0" applyNumberFormat="1" applyFont="1" applyFill="1" applyBorder="1" applyAlignment="1">
      <x:alignment vertical="center" wrapText="1"/>
    </x:xf>
    <x:xf numFmtId="0" fontId="14" fillId="2" borderId="1" xfId="0" applyNumberFormat="1" applyFont="1" applyFill="1" applyBorder="1" applyAlignment="1">
      <x:alignment vertical="top" wrapText="1"/>
    </x:xf>
    <x:xf numFmtId="0" fontId="14" fillId="2" borderId="1" xfId="0" applyNumberFormat="1" applyFont="1" applyFill="1" applyBorder="1" applyAlignment="1">
      <x:alignment vertical="center" wrapText="1"/>
    </x:xf>
    <x:xf numFmtId="0" fontId="14" fillId="9" borderId="0" xfId="0" applyNumberFormat="1" applyFont="1" applyFill="1" applyBorder="1" applyAlignment="1">
      <x:alignment vertical="center" wrapText="1"/>
    </x:xf>
    <x:xf numFmtId="0" fontId="14" fillId="9" borderId="1" xfId="0" applyNumberFormat="1" applyFont="1" applyFill="1" applyBorder="1" applyAlignment="1">
      <x:alignment vertical="center" wrapText="1"/>
    </x:xf>
    <x:xf numFmtId="0" fontId="15" fillId="9" borderId="0" xfId="0" applyNumberFormat="1" applyFont="1" applyFill="1" applyBorder="1" applyAlignment="1">
      <x:alignment vertical="center" wrapText="1"/>
    </x:xf>
    <x:xf numFmtId="0" fontId="15" fillId="9" borderId="1" xfId="0" applyNumberFormat="1" applyFont="1" applyFill="1" applyBorder="1" applyAlignment="1">
      <x:alignment vertical="center" wrapText="1"/>
    </x:xf>
    <x:xf numFmtId="200" fontId="10" fillId="10" borderId="0" xfId="0" applyNumberFormat="1" applyFont="1" applyFill="1" applyBorder="1" applyAlignment="1">
      <x:alignment horizontal="center" vertical="center" wrapText="1"/>
    </x:xf>
    <x:xf numFmtId="200" fontId="14" fillId="2" borderId="0" xfId="0" applyNumberFormat="1" applyFont="1" applyFill="1" applyBorder="1" applyAlignment="1">
      <x:alignment vertical="center" wrapText="1"/>
    </x:xf>
    <x:xf numFmtId="200" fontId="10" fillId="11" borderId="0" xfId="0" applyNumberFormat="1" applyFont="1" applyFill="1" applyBorder="1" applyAlignment="1">
      <x:alignment horizontal="center" vertical="center" wrapText="1"/>
    </x:xf>
    <x:xf numFmtId="200" fontId="1" fillId="12" borderId="0" xfId="0" applyNumberFormat="1" applyFont="1" applyFill="1" applyBorder="1" applyAlignment="1">
      <x:alignment vertical="top" wrapText="1"/>
    </x:xf>
    <x:xf numFmtId="200" fontId="10" fillId="10" borderId="1" xfId="0" applyNumberFormat="1" applyFont="1" applyFill="1" applyBorder="1" applyAlignment="1">
      <x:alignment horizontal="center" vertical="center" wrapText="1"/>
    </x:xf>
    <x:xf numFmtId="200" fontId="14" fillId="2" borderId="1" xfId="0" applyNumberFormat="1" applyFont="1" applyFill="1" applyBorder="1" applyAlignment="1">
      <x:alignment vertical="center" wrapText="1"/>
    </x:xf>
    <x:xf numFmtId="200" fontId="10" fillId="11" borderId="1" xfId="0" applyNumberFormat="1" applyFont="1" applyFill="1" applyBorder="1" applyAlignment="1">
      <x:alignment horizontal="center" vertical="center" wrapText="1"/>
    </x:xf>
    <x:xf numFmtId="200" fontId="1" fillId="12" borderId="1" xfId="0" applyNumberFormat="1" applyFont="1" applyFill="1" applyBorder="1" applyAlignment="1">
      <x:alignment vertical="top" wrapText="1"/>
    </x:xf>
    <x:xf numFmtId="201" fontId="1" fillId="8" borderId="0" xfId="0" applyNumberFormat="1" applyFont="1" applyFill="1" applyBorder="1" applyAlignment="1">
      <x:alignment vertical="top" wrapText="1"/>
    </x:xf>
    <x:xf numFmtId="201" fontId="10" fillId="10" borderId="0" xfId="0" applyNumberFormat="1" applyFont="1" applyFill="1" applyBorder="1" applyAlignment="1">
      <x:alignment horizontal="center" vertical="center" wrapText="1"/>
    </x:xf>
    <x:xf numFmtId="201" fontId="15" fillId="9" borderId="0" xfId="0" applyNumberFormat="1" applyFont="1" applyFill="1" applyBorder="1" applyAlignment="1">
      <x:alignment vertical="center" wrapText="1"/>
    </x:xf>
    <x:xf numFmtId="201" fontId="10" fillId="11" borderId="0" xfId="0" applyNumberFormat="1" applyFont="1" applyFill="1" applyBorder="1" applyAlignment="1">
      <x:alignment horizontal="center" vertical="center" wrapText="1"/>
    </x:xf>
    <x:xf numFmtId="201" fontId="13" fillId="12" borderId="0" xfId="0" applyNumberFormat="1" applyFont="1" applyFill="1" applyBorder="1" applyAlignment="1">
      <x:alignment vertical="top" wrapText="1"/>
    </x:xf>
    <x:xf numFmtId="201" fontId="1" fillId="8" borderId="1" xfId="0" applyNumberFormat="1" applyFont="1" applyFill="1" applyBorder="1" applyAlignment="1">
      <x:alignment vertical="top" wrapText="1"/>
    </x:xf>
    <x:xf numFmtId="201" fontId="10" fillId="10" borderId="1" xfId="0" applyNumberFormat="1" applyFont="1" applyFill="1" applyBorder="1" applyAlignment="1">
      <x:alignment horizontal="center" vertical="center" wrapText="1"/>
    </x:xf>
    <x:xf numFmtId="201" fontId="15" fillId="9" borderId="1" xfId="0" applyNumberFormat="1" applyFont="1" applyFill="1" applyBorder="1" applyAlignment="1">
      <x:alignment vertical="center" wrapText="1"/>
    </x:xf>
    <x:xf numFmtId="201" fontId="10" fillId="11" borderId="1" xfId="0" applyNumberFormat="1" applyFont="1" applyFill="1" applyBorder="1" applyAlignment="1">
      <x:alignment horizontal="center" vertical="center" wrapText="1"/>
    </x:xf>
    <x:xf numFmtId="201" fontId="13" fillId="12" borderId="1" xfId="0" applyNumberFormat="1" applyFont="1" applyFill="1" applyBorder="1" applyAlignment="1">
      <x:alignment vertical="top" wrapText="1"/>
    </x:xf>
    <x:xf numFmtId="0" fontId="10" fillId="10" borderId="5" xfId="0" applyNumberFormat="1" applyFont="1" applyFill="1" applyBorder="1" applyAlignment="1">
      <x:alignment horizontal="center" vertical="center" wrapText="1"/>
    </x:xf>
    <x:xf numFmtId="0" fontId="10" fillId="10" borderId="6" xfId="0" applyNumberFormat="1" applyFont="1" applyFill="1" applyBorder="1" applyAlignment="1">
      <x:alignment horizontal="center" vertical="center" wrapText="1"/>
    </x:xf>
    <x:xf numFmtId="0" fontId="14" fillId="2" borderId="5" xfId="0" applyNumberFormat="1" applyFont="1" applyFill="1" applyBorder="1" applyAlignment="1">
      <x:alignment vertical="center" wrapText="1"/>
    </x:xf>
    <x:xf numFmtId="0" fontId="14" fillId="2" borderId="6" xfId="0" applyNumberFormat="1" applyFont="1" applyFill="1" applyBorder="1" applyAlignment="1">
      <x:alignment vertical="center" wrapText="1"/>
    </x:xf>
    <x:xf numFmtId="0" fontId="10" fillId="11" borderId="5" xfId="0" applyNumberFormat="1" applyFont="1" applyFill="1" applyBorder="1" applyAlignment="1">
      <x:alignment horizontal="center" vertical="center" wrapText="1"/>
    </x:xf>
    <x:xf numFmtId="0" fontId="10" fillId="11" borderId="6" xfId="0" applyNumberFormat="1" applyFont="1" applyFill="1" applyBorder="1" applyAlignment="1">
      <x:alignment horizontal="center" vertical="center" wrapText="1"/>
    </x:xf>
    <x:xf numFmtId="0" fontId="1" fillId="12" borderId="5" xfId="0" applyNumberFormat="1" applyFont="1" applyFill="1" applyBorder="1" applyAlignment="1">
      <x:alignment vertical="top" wrapText="1"/>
    </x:xf>
    <x:xf numFmtId="0" fontId="1" fillId="12" borderId="6" xfId="0" applyNumberFormat="1" applyFont="1" applyFill="1" applyBorder="1" applyAlignment="1">
      <x:alignment vertical="top" wrapText="1"/>
    </x:xf>
    <x:xf numFmtId="0" fontId="1" fillId="12" borderId="7" xfId="0" applyNumberFormat="1" applyFont="1" applyFill="1" applyBorder="1" applyAlignment="1">
      <x:alignment vertical="top" wrapText="1"/>
    </x:xf>
    <x:xf numFmtId="0" fontId="1" fillId="12" borderId="8" xfId="0" applyNumberFormat="1" applyFont="1" applyFill="1" applyBorder="1" applyAlignment="1">
      <x:alignment vertical="top" wrapText="1"/>
    </x:xf>
    <x:xf numFmtId="200" fontId="1" fillId="12" borderId="8" xfId="0" applyNumberFormat="1" applyFont="1" applyFill="1" applyBorder="1" applyAlignment="1">
      <x:alignment vertical="top" wrapText="1"/>
    </x:xf>
    <x:xf numFmtId="201" fontId="13" fillId="12" borderId="8" xfId="0" applyNumberFormat="1" applyFont="1" applyFill="1" applyBorder="1" applyAlignment="1">
      <x:alignment vertical="top" wrapText="1"/>
    </x:xf>
    <x:xf numFmtId="0" fontId="1" fillId="12" borderId="9" xfId="0" applyNumberFormat="1" applyFont="1" applyFill="1" applyBorder="1" applyAlignment="1">
      <x:alignment vertical="top" wrapText="1"/>
    </x:xf>
    <x:xf numFmtId="0" fontId="10" fillId="10" borderId="13" xfId="0" applyNumberFormat="1" applyFont="1" applyFill="1" applyBorder="1" applyAlignment="1">
      <x:alignment horizontal="center" vertical="center" wrapText="1"/>
    </x:xf>
    <x:xf numFmtId="0" fontId="10" fillId="10" borderId="14" xfId="0" applyNumberFormat="1" applyFont="1" applyFill="1" applyBorder="1" applyAlignment="1">
      <x:alignment horizontal="center" vertical="center" wrapText="1"/>
    </x:xf>
    <x:xf numFmtId="0" fontId="14" fillId="2" borderId="13" xfId="0" applyNumberFormat="1" applyFont="1" applyFill="1" applyBorder="1" applyAlignment="1">
      <x:alignment vertical="center" wrapText="1"/>
    </x:xf>
    <x:xf numFmtId="0" fontId="14" fillId="2" borderId="14" xfId="0" applyNumberFormat="1" applyFont="1" applyFill="1" applyBorder="1" applyAlignment="1">
      <x:alignment vertical="center" wrapText="1"/>
    </x:xf>
    <x:xf numFmtId="0" fontId="10" fillId="11" borderId="13" xfId="0" applyNumberFormat="1" applyFont="1" applyFill="1" applyBorder="1" applyAlignment="1">
      <x:alignment horizontal="center" vertical="center" wrapText="1"/>
    </x:xf>
    <x:xf numFmtId="0" fontId="10" fillId="11" borderId="14" xfId="0" applyNumberFormat="1" applyFont="1" applyFill="1" applyBorder="1" applyAlignment="1">
      <x:alignment horizontal="center" vertical="center" wrapText="1"/>
    </x:xf>
    <x:xf numFmtId="0" fontId="1" fillId="12" borderId="13" xfId="0" applyNumberFormat="1" applyFont="1" applyFill="1" applyBorder="1" applyAlignment="1">
      <x:alignment vertical="top" wrapText="1"/>
    </x:xf>
    <x:xf numFmtId="0" fontId="1" fillId="12" borderId="14" xfId="0" applyNumberFormat="1" applyFont="1" applyFill="1" applyBorder="1" applyAlignment="1">
      <x:alignment vertical="top" wrapText="1"/>
    </x:xf>
    <x:xf numFmtId="0" fontId="1" fillId="12" borderId="15" xfId="0" applyNumberFormat="1" applyFont="1" applyFill="1" applyBorder="1" applyAlignment="1">
      <x:alignment vertical="top" wrapText="1"/>
    </x:xf>
    <x:xf numFmtId="0" fontId="1" fillId="12" borderId="16" xfId="0" applyNumberFormat="1" applyFont="1" applyFill="1" applyBorder="1" applyAlignment="1">
      <x:alignment vertical="top" wrapText="1"/>
    </x:xf>
    <x:xf numFmtId="200" fontId="1" fillId="12" borderId="16" xfId="0" applyNumberFormat="1" applyFont="1" applyFill="1" applyBorder="1" applyAlignment="1">
      <x:alignment vertical="top" wrapText="1"/>
    </x:xf>
    <x:xf numFmtId="201" fontId="13" fillId="12" borderId="16" xfId="0" applyNumberFormat="1" applyFont="1" applyFill="1" applyBorder="1" applyAlignment="1">
      <x:alignment vertical="top" wrapText="1"/>
    </x:xf>
    <x:xf numFmtId="0" fontId="1" fillId="12" borderId="17" xfId="0" applyNumberFormat="1" applyFont="1" applyFill="1" applyBorder="1" applyAlignment="1">
      <x:alignment vertical="top" wrapText="1"/>
    </x:xf>
    <x:xf numFmtId="201" fontId="1" fillId="12" borderId="0" xfId="0" applyNumberFormat="1" applyFont="1" applyFill="1" applyBorder="1" applyAlignment="1">
      <x:alignment horizontal="right" vertical="top" wrapText="1"/>
    </x:xf>
    <x:xf numFmtId="201" fontId="1" fillId="12" borderId="1" xfId="0" applyNumberFormat="1" applyFont="1" applyFill="1" applyBorder="1" applyAlignment="1">
      <x:alignment horizontal="right" vertical="top" wrapText="1"/>
    </x:xf>
    <x:xf numFmtId="201" fontId="13" fillId="12" borderId="0" xfId="0" applyNumberFormat="1" applyFont="1" applyFill="1" applyBorder="1" applyAlignment="1">
      <x:alignment horizontal="right" vertical="top" wrapText="1"/>
    </x:xf>
    <x:xf numFmtId="201" fontId="13" fillId="12" borderId="1" xfId="0" applyNumberFormat="1" applyFont="1" applyFill="1" applyBorder="1" applyAlignment="1">
      <x:alignment horizontal="right" vertical="top" wrapText="1"/>
    </x:xf>
    <x:xf numFmtId="0" fontId="14" fillId="2" borderId="5" xfId="0" applyNumberFormat="1" applyFont="1" applyFill="1" applyBorder="1" applyAlignment="1">
      <x:alignment horizontal="right" vertical="center" wrapText="1"/>
    </x:xf>
    <x:xf numFmtId="0" fontId="14" fillId="2" borderId="0" xfId="0" applyNumberFormat="1" applyFont="1" applyFill="1" applyBorder="1" applyAlignment="1">
      <x:alignment horizontal="right" vertical="center" wrapText="1"/>
    </x:xf>
    <x:xf numFmtId="200" fontId="14" fillId="2" borderId="0" xfId="0" applyNumberFormat="1" applyFont="1" applyFill="1" applyBorder="1" applyAlignment="1">
      <x:alignment horizontal="right" vertical="center" wrapText="1"/>
    </x:xf>
    <x:xf numFmtId="201" fontId="15" fillId="9" borderId="0" xfId="0" applyNumberFormat="1" applyFont="1" applyFill="1" applyBorder="1" applyAlignment="1">
      <x:alignment horizontal="right" vertical="center" wrapText="1"/>
    </x:xf>
    <x:xf numFmtId="0" fontId="14" fillId="2" borderId="13" xfId="0" applyNumberFormat="1" applyFont="1" applyFill="1" applyBorder="1" applyAlignment="1">
      <x:alignment horizontal="right" vertical="center" wrapText="1"/>
    </x:xf>
    <x:xf numFmtId="0" fontId="14" fillId="2" borderId="1" xfId="0" applyNumberFormat="1" applyFont="1" applyFill="1" applyBorder="1" applyAlignment="1">
      <x:alignment horizontal="right" vertical="center" wrapText="1"/>
    </x:xf>
    <x:xf numFmtId="200" fontId="14" fillId="2" borderId="1" xfId="0" applyNumberFormat="1" applyFont="1" applyFill="1" applyBorder="1" applyAlignment="1">
      <x:alignment horizontal="right" vertical="center" wrapText="1"/>
    </x:xf>
    <x:xf numFmtId="201" fontId="15" fillId="9" borderId="1" xfId="0" applyNumberFormat="1" applyFont="1" applyFill="1" applyBorder="1" applyAlignment="1">
      <x:alignment horizontal="right" vertical="center" wrapText="1"/>
    </x:xf>
    <x:xf numFmtId="0" fontId="8" fillId="2" borderId="7" xfId="0" applyNumberFormat="1" applyFont="1" applyFill="1" applyBorder="1" applyAlignment="1">
      <x:alignment horizontal="right" vertical="center" wrapText="1"/>
    </x:xf>
    <x:xf numFmtId="0" fontId="8" fillId="2" borderId="8" xfId="0" applyNumberFormat="1" applyFont="1" applyFill="1" applyBorder="1" applyAlignment="1">
      <x:alignment horizontal="right" vertical="center" wrapText="1"/>
    </x:xf>
    <x:xf numFmtId="200" fontId="8" fillId="2" borderId="8" xfId="0" applyNumberFormat="1" applyFont="1" applyFill="1" applyBorder="1" applyAlignment="1">
      <x:alignment horizontal="right" vertical="center" wrapText="1"/>
    </x:xf>
    <x:xf numFmtId="201" fontId="9" fillId="9" borderId="8" xfId="0" applyNumberFormat="1" applyFont="1" applyFill="1" applyBorder="1" applyAlignment="1">
      <x:alignment horizontal="right" vertical="center"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b51e160570734b7b" /><Relationship Type="http://schemas.openxmlformats.org/officeDocument/2006/relationships/theme" Target="/xl/theme/theme1.xml" Id="Re473bf7c9731447b" /><Relationship Type="http://schemas.openxmlformats.org/officeDocument/2006/relationships/sharedStrings" Target="/xl/sharedStrings.xml" Id="Rb90474020fbd446d" /><Relationship Type="http://schemas.openxmlformats.org/officeDocument/2006/relationships/worksheet" Target="/xl/worksheets/sheet1.xml" Id="R8be90aa8f06e4136" /><Relationship Type="http://schemas.openxmlformats.org/officeDocument/2006/relationships/worksheet" Target="/xl/worksheets/sheet2.xml" Id="Re92c7765e7be48d3"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FormatPr defaultRowHeight="15"/>
  <x:cols>
    <x:col min="1" max="1" width="11" hidden="0" customWidth="1"/>
    <x:col min="2" max="2" width="58" hidden="0" customWidth="1"/>
    <x:col min="3" max="3" width="10" hidden="0" customWidth="1"/>
    <x:col min="4" max="4" width="14" hidden="0" customWidth="1"/>
    <x:col min="5" max="5" width="17" hidden="0" customWidth="1"/>
    <x:col min="6" max="6" width="17" hidden="0" customWidth="1"/>
    <x:col min="7" max="7" width="20" hidden="0" customWidth="1"/>
    <x:col min="8" max="8" width="30" hidden="0" customWidth="1"/>
    <x:col min="9" max="9" width="48" hidden="0" customWidth="1"/>
  </x:cols>
  <x:sheetData>
    <x:row r="1" ht="30" hidden="0" customHeight="1">
      <x:c r="A1" s="11" t="str">
        <x:v>DÉCOMPOSITION DU PRIX GLOBAL ET FORFAITAIRE - DPGF</x:v>
      </x:c>
      <x:c r="B1" s="11"/>
      <x:c r="C1" s="11"/>
      <x:c r="D1" s="11"/>
      <x:c r="E1" s="11"/>
      <x:c r="F1" s="11"/>
      <x:c r="G1" s="11"/>
      <x:c r="H1" s="11"/>
      <x:c r="I1" s="11"/>
    </x:row>
    <x:row r="2" ht="24" hidden="0" customHeight="1">
      <x:c r="A2" s="19" t="str">
        <x:v>CENTRE DES FINANCES PUBLIQUES DE TROYES - RÉAMÉNAGEMENT DE L’ACCUEIL ET MISE EN ACCESSIBILITÉ</x:v>
      </x:c>
      <x:c r="B2" s="19"/>
      <x:c r="C2" s="19"/>
      <x:c r="D2" s="19"/>
      <x:c r="E2" s="19"/>
      <x:c r="F2" s="19"/>
      <x:c r="G2" s="19"/>
      <x:c r="H2" s="19"/>
      <x:c r="I2" s="19"/>
    </x:row>
    <x:row r="3" ht="24" hidden="0" customHeight="1">
      <x:c r="A3" s="19" t="str">
        <x:v>LOT N° 01 - DÉSAMIANTAGE, CURAGE ET OPÉRATIONS PRÉALABLES</x:v>
      </x:c>
      <x:c r="B3" s="19"/>
      <x:c r="C3" s="19"/>
      <x:c r="D3" s="19"/>
      <x:c r="E3" s="19"/>
      <x:c r="F3" s="19"/>
      <x:c r="G3" s="19"/>
      <x:c r="H3" s="19"/>
      <x:c r="I3" s="19"/>
    </x:row>
    <x:row r="4" ht="22" hidden="0" customHeight="1">
      <x:c r="A4" s="27" t="str">
        <x:v>Version V03 - PUBLICATION DCE - consolidation finale MOE + remarques MOA + RAT SOCOTEC + guide ministériel amiante</x:v>
      </x:c>
      <x:c r="B4" s="27"/>
      <x:c r="C4" s="27"/>
      <x:c r="D4" s="27"/>
      <x:c r="E4" s="27"/>
      <x:c r="F4" s="27"/>
      <x:c r="G4" s="27"/>
      <x:c r="H4" s="27"/>
      <x:c r="I4" s="27"/>
    </x:row>
    <x:row r="5" ht="48" hidden="0" customHeight="1">
      <x:c r="A5" s="34" t="str">
        <x:v>MARCHÉ GLOBAL ET FORFAITAIRE : les quantités servent à la décomposition et à la comparaison des offres. Le candidat vérifie sur site les métrés, accès, limites et sujétions. Les 155 m² (ZPSO-009) et 15 m² (ZPSO-011) sont les estimations du RAT ; le traitement complet des ZPSO identifiées dans l’emprise contractuelle est compris au forfait. Les prix unitaires du BPU ne s’appliquent qu’aux extensions ou modifications ordonnées par écrit hors périmètre de base.</x:v>
      </x:c>
      <x:c r="B5" s="34"/>
      <x:c r="C5" s="34"/>
      <x:c r="D5" s="34"/>
      <x:c r="E5" s="34"/>
      <x:c r="F5" s="34"/>
      <x:c r="G5" s="34"/>
      <x:c r="H5" s="34"/>
      <x:c r="I5" s="34"/>
    </x:row>
    <x:row r="6" ht="48" hidden="0" customHeight="1">
      <x:c r="A6" s="34" t="str">
        <x:v>CONTRÔLES AMIANTE : restent au présent lot toutes les mesures et autocontrôles réglementaires propres au processus, à la VLEP, au confinement, aux rejets et à la sécurité des salariés. Les examens visuels et mesures environnementales indépendants commandés par la maîtrise d’ouvrage sont clairement identifiés HORS LOT dans le BPU et ne doivent pas être chiffrés par le candidat.</x:v>
      </x:c>
      <x:c r="B6" s="34"/>
      <x:c r="C6" s="34"/>
      <x:c r="D6" s="34"/>
      <x:c r="E6" s="34"/>
      <x:c r="F6" s="34"/>
      <x:c r="G6" s="34"/>
      <x:c r="H6" s="34"/>
      <x:c r="I6" s="34"/>
    </x:row>
    <x:row r="7" ht="48" hidden="0" customHeight="1">
      <x:c r="A7" s="34" t="str">
        <x:v>SITE OCCUPÉ / PHASAGE : séparation stricte des flux agents-public / compagnons / déchets. Les schémas de phasage et de base vie constituent une référence de consultation ; le dispositif d’exécution sera ajusté collégialement avant travaux avec MOA, MOE, CSPS, site et titulaires. Les adaptations normalement nécessaires à la méthode du candidat sont comprises dans son prix.</x:v>
      </x:c>
      <x:c r="B7" s="34"/>
      <x:c r="C7" s="34"/>
      <x:c r="D7" s="34"/>
      <x:c r="E7" s="34"/>
      <x:c r="F7" s="34"/>
      <x:c r="G7" s="34"/>
      <x:c r="H7" s="34"/>
      <x:c r="I7" s="34"/>
    </x:row>
    <x:row r="8" ht="15" hidden="0" customHeight="1">
      <x:c r="A8" s="4"/>
      <x:c r="B8" s="4"/>
      <x:c r="C8" s="4"/>
      <x:c r="D8" s="4"/>
      <x:c r="E8" s="4"/>
      <x:c r="F8" s="4"/>
      <x:c r="G8" s="4"/>
      <x:c r="H8" s="4"/>
      <x:c r="I8" s="4"/>
    </x:row>
    <x:row r="9" ht="38" hidden="0" customHeight="1">
      <x:c r="A9" s="100" t="str">
        <x:v>Repère</x:v>
      </x:c>
      <x:c r="B9" s="101" t="str">
        <x:v>Désignation détaillée des prestations</x:v>
      </x:c>
      <x:c r="C9" s="101" t="str">
        <x:v>Unité</x:v>
      </x:c>
      <x:c r="D9" s="101" t="str">
        <x:v>Quantité DCE</x:v>
      </x:c>
      <x:c r="E9" s="101" t="str">
        <x:v>Prix unitaire HT (€)</x:v>
      </x:c>
      <x:c r="F9" s="101" t="str">
        <x:v>Montant HT (€)</x:v>
      </x:c>
      <x:c r="G9" s="101" t="str">
        <x:v>Nature du métré</x:v>
      </x:c>
      <x:c r="H9" s="101" t="str">
        <x:v>Référence / localisation</x:v>
      </x:c>
      <x:c r="I9" s="102" t="str">
        <x:v>Observations contractuelles</x:v>
      </x:c>
    </x:row>
    <x:row r="10" ht="15" hidden="0" customHeight="1">
      <x:c r="A10" s="103"/>
      <x:c r="B10" s="46" t="str">
        <x:v>ÉTUDES, DOCUMENTS RÉGLEMENTAIRES, MÉTRÉS ET PRÉPARATION</x:v>
      </x:c>
      <x:c r="C10" s="46"/>
      <x:c r="D10" s="74"/>
      <x:c r="E10" s="86"/>
      <x:c r="F10" s="86"/>
      <x:c r="G10" s="46"/>
      <x:c r="H10" s="46"/>
      <x:c r="I10" s="104"/>
    </x:row>
    <x:row r="11" ht="48" hidden="0" customHeight="1">
      <x:c r="A11" s="105" t="str">
        <x:v>00-01</x:v>
      </x:c>
      <x:c r="B11" s="4" t="str">
        <x:v>Prise de connaissance de l’ensemble du dossier contractuel, du RAT SOCOTEC communiqué in extenso, du DTA / fiche récapitulative, du PGC SPS, des plans et des contraintes d’exploitation ; visite, reconnaissance et état contradictoire initial avec reportage photographique</x:v>
      </x:c>
      <x:c r="C11" s="56" t="str">
        <x:v>ens</x:v>
      </x:c>
      <x:c r="D11" s="75" t="n">
        <x:v>1</x:v>
      </x:c>
      <x:c r="E11" s="87"/>
      <x:c r="F11" s="88" t="str">
        <x:f>IF(OR(E11="",D11=""),"",D11*E11)</x:f>
      </x:c>
      <x:c r="G11" s="4" t="str">
        <x:v>Forfait</x:v>
      </x:c>
      <x:c r="H11" s="4" t="str">
        <x:v>Ensemble du périmètre</x:v>
      </x:c>
      <x:c r="I11" s="106" t="str">
        <x:v>Comprend tous déplacements, réunions, constats et vérifications nécessaires avant intervention.</x:v>
      </x:c>
    </x:row>
    <x:row r="12" ht="36" hidden="0" customHeight="1">
      <x:c r="A12" s="105" t="str">
        <x:v>00-02</x:v>
      </x:c>
      <x:c r="B12" s="4" t="str">
        <x:v>Métré contradictoire des ZPSO-009 et ZPSO-011, vérification des limites de retrait, raccords entre locaux et présence des matériaux sous cloisons, rails, seuils, mobiliers fixes ou équipements déposés ; plan de repérage des limites réellement traitées</x:v>
      </x:c>
      <x:c r="C12" s="56" t="str">
        <x:v>ens</x:v>
      </x:c>
      <x:c r="D12" s="75" t="n">
        <x:v>1</x:v>
      </x:c>
      <x:c r="E12" s="87"/>
      <x:c r="F12" s="88" t="str">
        <x:f>IF(OR(E12="",D12=""),"",D12*E12)</x:f>
      </x:c>
      <x:c r="G12" s="4" t="str">
        <x:v>Forfait</x:v>
      </x:c>
      <x:c r="H12" s="4" t="str">
        <x:v>ZPSO-009 et ZPSO-011</x:v>
      </x:c>
      <x:c r="I12" s="106" t="str">
        <x:v>Les 155 m² et 15 m² du RAT sont des quantités indicatives de décomposition. Le traitement complet des ZPSO identifiées dans l’emprise contractuelle est compris au forfait.</x:v>
      </x:c>
    </x:row>
    <x:row r="13" ht="36" hidden="0" customHeight="1">
      <x:c r="A13" s="105" t="str">
        <x:v>00-03</x:v>
      </x:c>
      <x:c r="B13" s="4" t="str">
        <x:v>Étude des processus, analyse des risques, évaluation des niveaux d’empoussièrement attendus, dimensionnement des protections collectives et individuelles et méthodologie détaillée d’exécution</x:v>
      </x:c>
      <x:c r="C13" s="56" t="str">
        <x:v>ens</x:v>
      </x:c>
      <x:c r="D13" s="75" t="n">
        <x:v>1</x:v>
      </x:c>
      <x:c r="E13" s="87"/>
      <x:c r="F13" s="88" t="str">
        <x:f>IF(OR(E13="",D13=""),"",D13*E13)</x:f>
      </x:c>
      <x:c r="G13" s="4" t="str">
        <x:v>Forfait</x:v>
      </x:c>
      <x:c r="H13" s="4" t="str">
        <x:v>Opération SS3</x:v>
      </x:c>
      <x:c r="I13" s="106" t="str">
        <x:v>L’entreprise demeure seule responsable de son processus et de son évaluation des risques.</x:v>
      </x:c>
    </x:row>
    <x:row r="14" ht="36" hidden="0" customHeight="1">
      <x:c r="A14" s="105" t="str">
        <x:v>00-04</x:v>
      </x:c>
      <x:c r="B14" s="4" t="str">
        <x:v>Établissement, dépôt et suivi du plan de démolition, de retrait ou d’encapsulage (PRC) sur Démat@amiante, justificatifs de dépôt, échanges réglementaires et avenants éventuels liés à la méthode ou aux découvertes</x:v>
      </x:c>
      <x:c r="C14" s="56" t="str">
        <x:v>ens</x:v>
      </x:c>
      <x:c r="D14" s="75" t="n">
        <x:v>1</x:v>
      </x:c>
      <x:c r="E14" s="87"/>
      <x:c r="F14" s="88" t="str">
        <x:f>IF(OR(E14="",D14=""),"",D14*E14)</x:f>
      </x:c>
      <x:c r="G14" s="4" t="str">
        <x:v>Forfait</x:v>
      </x:c>
      <x:c r="H14" s="4" t="str">
        <x:v>Opération SS3</x:v>
      </x:c>
      <x:c r="I14" s="106" t="str">
        <x:v>Intégrer le délai réglementaire avant commencement des travaux SS3 et toute mise au point de la méthode.</x:v>
      </x:c>
    </x:row>
    <x:row r="15" ht="36" hidden="0" customHeight="1">
      <x:c r="A15" s="105" t="str">
        <x:v>00-05</x:v>
      </x:c>
      <x:c r="B15" s="4" t="str">
        <x:v>PPSPS, modes opératoires SS4 éventuellement nécessaires pour les opérations préparatoires/connexes non couvertes par le PRC, procédures d’urgence et documents de prévention</x:v>
      </x:c>
      <x:c r="C15" s="56" t="str">
        <x:v>ens</x:v>
      </x:c>
      <x:c r="D15" s="75" t="n">
        <x:v>1</x:v>
      </x:c>
      <x:c r="E15" s="87"/>
      <x:c r="F15" s="88" t="str">
        <x:f>IF(OR(E15="",D15=""),"",D15*E15)</x:f>
      </x:c>
      <x:c r="G15" s="4" t="str">
        <x:v>Forfait</x:v>
      </x:c>
      <x:c r="H15" s="4" t="str">
        <x:v>Site occupé</x:v>
      </x:c>
      <x:c r="I15" s="106" t="str">
        <x:v>Coordination avec MOA, MOE, CSPS, exploitant et organismes de prévention.</x:v>
      </x:c>
    </x:row>
    <x:row r="16" ht="36" hidden="0" customHeight="1">
      <x:c r="A16" s="105" t="str">
        <x:v>00-06</x:v>
      </x:c>
      <x:c r="B16" s="4" t="str">
        <x:v>Plan d’installation spécifique amiante, plans de zonage et confinement par phase, implantation des sas, extracteurs, rejets, secours, stockages, circuits d’approvisionnement et déchets, réseaux maintenus/neutralisés/provisoires</x:v>
      </x:c>
      <x:c r="C16" s="56" t="str">
        <x:v>ens</x:v>
      </x:c>
      <x:c r="D16" s="75" t="n">
        <x:v>1</x:v>
      </x:c>
      <x:c r="E16" s="87"/>
      <x:c r="F16" s="88" t="str">
        <x:f>IF(OR(E16="",D16=""),"",D16*E16)</x:f>
      </x:c>
      <x:c r="G16" s="4" t="str">
        <x:v>Forfait</x:v>
      </x:c>
      <x:c r="H16" s="4" t="str">
        <x:v>Toutes phases du lot</x:v>
      </x:c>
      <x:c r="I16" s="106" t="str">
        <x:v>Plans d’exécution à transmettre avant installation.</x:v>
      </x:c>
    </x:row>
    <x:row r="17" ht="48" hidden="0" customHeight="1">
      <x:c r="A17" s="105" t="str">
        <x:v>00-07</x:v>
      </x:c>
      <x:c r="B17" s="4" t="str">
        <x:v>Planning détaillé du lot intégrant préparation réglementaire, installations, retrait, contrôles, délais d’analyse, reprises éventuelles, curage, repli et remise des zones ; participation aux inspections communes et réunions ; compte rendu hebdomadaire d’activité</x:v>
      </x:c>
      <x:c r="C17" s="56" t="str">
        <x:v>ens</x:v>
      </x:c>
      <x:c r="D17" s="75" t="n">
        <x:v>1</x:v>
      </x:c>
      <x:c r="E17" s="87"/>
      <x:c r="F17" s="88" t="str">
        <x:f>IF(OR(E17="",D17=""),"",D17*E17)</x:f>
      </x:c>
      <x:c r="G17" s="4" t="str">
        <x:v>Forfait</x:v>
      </x:c>
      <x:c r="H17" s="4" t="str">
        <x:v>Durée complète du lot</x:v>
      </x:c>
      <x:c r="I17" s="106" t="str">
        <x:v>Le planning est compatible avec la continuité du service public et les points d’arrêt du CCTP.</x:v>
      </x:c>
    </x:row>
    <x:row r="18" ht="24" hidden="0" customHeight="1">
      <x:c r="A18" s="105" t="str">
        <x:v>00-08</x:v>
      </x:c>
      <x:c r="B18" s="4" t="str">
        <x:v>Définition des filières de déchets, demandes et obtention des certificats d’acceptation préalable (CAP) avant production des déchets concernés</x:v>
      </x:c>
      <x:c r="C18" s="56" t="str">
        <x:v>ens</x:v>
      </x:c>
      <x:c r="D18" s="75" t="n">
        <x:v>1</x:v>
      </x:c>
      <x:c r="E18" s="87"/>
      <x:c r="F18" s="88" t="str">
        <x:f>IF(OR(E18="",D18=""),"",D18*E18)</x:f>
      </x:c>
      <x:c r="G18" s="4" t="str">
        <x:v>Forfait</x:v>
      </x:c>
      <x:c r="H18" s="4" t="str">
        <x:v>Déchets amiantés</x:v>
      </x:c>
      <x:c r="I18" s="106" t="str">
        <x:v>Inclure toutes démarches préalables nécessaires à l’acceptation, au transport et à l’élimination.</x:v>
      </x:c>
    </x:row>
    <x:row r="19" ht="15" hidden="0" customHeight="1">
      <x:c r="A19" s="107"/>
      <x:c r="B19" s="52" t="str">
        <x:v>SOUS-TOTAL 00 - ÉTUDES, DOCUMENTS RÉGLEMENTAIRES, MÉTRÉS ET PRÉPARATION</x:v>
      </x:c>
      <x:c r="C19" s="52"/>
      <x:c r="D19" s="76"/>
      <x:c r="E19" s="89"/>
      <x:c r="F19" s="89" t="str">
        <x:f>IF(COUNT(E11:E18)=0,"",SUM(F11:F18))</x:f>
      </x:c>
      <x:c r="G19" s="52"/>
      <x:c r="H19" s="52"/>
      <x:c r="I19" s="108"/>
    </x:row>
    <x:row r="20" ht="15" hidden="0" customHeight="1">
      <x:c r="A20" s="109"/>
      <x:c r="B20" s="4"/>
      <x:c r="C20" s="4"/>
      <x:c r="D20" s="77"/>
      <x:c r="E20" s="90"/>
      <x:c r="F20" s="90"/>
      <x:c r="G20" s="4"/>
      <x:c r="H20" s="4"/>
      <x:c r="I20" s="106"/>
    </x:row>
    <x:row r="21" ht="24" hidden="0" customHeight="1">
      <x:c r="A21" s="103"/>
      <x:c r="B21" s="46" t="str">
        <x:v>INSTALLATIONS SPÉCIFIQUES AMIANTE, SITE OCCUPÉ, CONFINEMENTS ET LOGISTIQUE</x:v>
      </x:c>
      <x:c r="C21" s="46"/>
      <x:c r="D21" s="74"/>
      <x:c r="E21" s="86"/>
      <x:c r="F21" s="86"/>
      <x:c r="G21" s="46"/>
      <x:c r="H21" s="46"/>
      <x:c r="I21" s="104"/>
    </x:row>
    <x:row r="22" ht="36" hidden="0" customHeight="1">
      <x:c r="A22" s="105" t="str">
        <x:v>01-01</x:v>
      </x:c>
      <x:c r="B22" s="4" t="str">
        <x:v>Amenée, installation, maintien, entretien et repli de l’ensemble des installations spécifiques au risque amiante, hors locaux sociaux communs du chantier</x:v>
      </x:c>
      <x:c r="C22" s="56" t="str">
        <x:v>ens</x:v>
      </x:c>
      <x:c r="D22" s="75" t="n">
        <x:v>1</x:v>
      </x:c>
      <x:c r="E22" s="87"/>
      <x:c r="F22" s="88" t="str">
        <x:f>IF(OR(E22="",D22=""),"",D22*E22)</x:f>
      </x:c>
      <x:c r="G22" s="4" t="str">
        <x:v>Forfait</x:v>
      </x:c>
      <x:c r="H22" s="4" t="str">
        <x:v>Chantier complet</x:v>
      </x:c>
      <x:c r="I22" s="106" t="str">
        <x:v>Les installations amiante propres/sales, décontamination, sas, EPI et équipements spécialisés ne peuvent être remplacés par la base vie sociale commune.</x:v>
      </x:c>
    </x:row>
    <x:row r="23" ht="36" hidden="0" customHeight="1">
      <x:c r="A23" s="105" t="str">
        <x:v>01-02</x:v>
      </x:c>
      <x:c r="B23" s="4" t="str">
        <x:v>Séparations provisoires rigides, continues, jointives, stables et verrouillables entre emprise amiante et secteurs maintenus en activité ; protections, calfeutrements et signalétique réglementaire</x:v>
      </x:c>
      <x:c r="C23" s="56" t="str">
        <x:v>ens</x:v>
      </x:c>
      <x:c r="D23" s="75" t="n">
        <x:v>1</x:v>
      </x:c>
      <x:c r="E23" s="87"/>
      <x:c r="F23" s="88" t="str">
        <x:f>IF(OR(E23="",D23=""),"",D23*E23)</x:f>
      </x:c>
      <x:c r="G23" s="4" t="str">
        <x:v>Forfait</x:v>
      </x:c>
      <x:c r="H23" s="4" t="str">
        <x:v>Limites chantier / zones occupées</x:v>
      </x:c>
      <x:c r="I23" s="106" t="str">
        <x:v>Fourniture, pose, maintien en état, adaptations et dépose finale comprises.</x:v>
      </x:c>
    </x:row>
    <x:row r="24" ht="36" hidden="0" customHeight="1">
      <x:c r="A24" s="105" t="str">
        <x:v>01-03</x:v>
      </x:c>
      <x:c r="B24" s="4" t="str">
        <x:v>Zones d’approche, balisage, contrôle des accès, cheminements protégés et organisation des circuits spécifiques des compagnons, approvisionnements et déchets</x:v>
      </x:c>
      <x:c r="C24" s="56" t="str">
        <x:v>ens</x:v>
      </x:c>
      <x:c r="D24" s="75" t="n">
        <x:v>1</x:v>
      </x:c>
      <x:c r="E24" s="87"/>
      <x:c r="F24" s="88" t="str">
        <x:f>IF(OR(E24="",D24=""),"",D24*E24)</x:f>
      </x:c>
      <x:c r="G24" s="4" t="str">
        <x:v>Forfait</x:v>
      </x:c>
      <x:c r="H24" s="4" t="str">
        <x:v>Site occupé</x:v>
      </x:c>
      <x:c r="I24" s="106" t="str">
        <x:v>Séparation stricte des flux public/agents/chantier ; horaires exclusifs et nettoyage si un croisement exceptionnel ne peut être évité.</x:v>
      </x:c>
    </x:row>
    <x:row r="25" ht="36" hidden="0" customHeight="1">
      <x:c r="A25" s="105" t="str">
        <x:v>01-04</x:v>
      </x:c>
      <x:c r="B25" s="4" t="str">
        <x:v>Confinement(s) et compartimentage(s) nécessaires au retrait de la ZPSO-009, y compris adaptations, fractionnements et remontages imposés par la méthode de l’entreprise et le phasage de référence</x:v>
      </x:c>
      <x:c r="C25" s="56" t="str">
        <x:v>ens</x:v>
      </x:c>
      <x:c r="D25" s="75" t="n">
        <x:v>1</x:v>
      </x:c>
      <x:c r="E25" s="87"/>
      <x:c r="F25" s="88" t="str">
        <x:f>IF(OR(E25="",D25=""),"",D25*E25)</x:f>
      </x:c>
      <x:c r="G25" s="4" t="str">
        <x:v>Forfait</x:v>
      </x:c>
      <x:c r="H25" s="4" t="str">
        <x:v>ZPSO-009</x:v>
      </x:c>
      <x:c r="I25" s="106" t="str">
        <x:v>Aucune plus-value pour les fractionnements normalement nécessaires à la réalisation complète de la zone selon la méthode proposée.</x:v>
      </x:c>
    </x:row>
    <x:row r="26" ht="24" hidden="0" customHeight="1">
      <x:c r="A26" s="105" t="str">
        <x:v>01-05</x:v>
      </x:c>
      <x:c r="B26" s="4" t="str">
        <x:v>Confinement(s) et compartimentage(s) nécessaires au retrait de la ZPSO-011, y compris adaptations liées au local technique et à sa circulation</x:v>
      </x:c>
      <x:c r="C26" s="56" t="str">
        <x:v>ens</x:v>
      </x:c>
      <x:c r="D26" s="75" t="n">
        <x:v>1</x:v>
      </x:c>
      <x:c r="E26" s="87"/>
      <x:c r="F26" s="88" t="str">
        <x:f>IF(OR(E26="",D26=""),"",D26*E26)</x:f>
      </x:c>
      <x:c r="G26" s="4" t="str">
        <x:v>Forfait</x:v>
      </x:c>
      <x:c r="H26" s="4" t="str">
        <x:v>ZPSO-011</x:v>
      </x:c>
      <x:c r="I26" s="106" t="str">
        <x:v>Coordination avec les équipements techniques maintenus ou consignés.</x:v>
      </x:c>
    </x:row>
    <x:row r="27" ht="24" hidden="0" customHeight="1">
      <x:c r="A27" s="105" t="str">
        <x:v>01-06</x:v>
      </x:c>
      <x:c r="B27" s="4" t="str">
        <x:v>Sas personnel, sas matériel et sas déchets, unités de décontamination, vestiaires propres/sales spécifiques, stockage des EPI et consommables</x:v>
      </x:c>
      <x:c r="C27" s="56" t="str">
        <x:v>ens</x:v>
      </x:c>
      <x:c r="D27" s="75" t="n">
        <x:v>1</x:v>
      </x:c>
      <x:c r="E27" s="87"/>
      <x:c r="F27" s="88" t="str">
        <x:f>IF(OR(E27="",D27=""),"",D27*E27)</x:f>
      </x:c>
      <x:c r="G27" s="4" t="str">
        <x:v>Forfait</x:v>
      </x:c>
      <x:c r="H27" s="4" t="str">
        <x:v>Ensemble des zones amiante</x:v>
      </x:c>
      <x:c r="I27" s="106" t="str">
        <x:v>Nombre, dimensions et configuration adaptés au processus et aux effectifs.</x:v>
      </x:c>
    </x:row>
    <x:row r="28" ht="24" hidden="0" customHeight="1">
      <x:c r="A28" s="105" t="str">
        <x:v>01-07</x:v>
      </x:c>
      <x:c r="B28" s="4" t="str">
        <x:v>Extracteurs, filtration THE, mise en dépression, renouvellement d’air, contrôleurs, alarmes, enregistrements, maintenance et remplacement des filtres</x:v>
      </x:c>
      <x:c r="C28" s="56" t="str">
        <x:v>ens</x:v>
      </x:c>
      <x:c r="D28" s="75" t="n">
        <x:v>1</x:v>
      </x:c>
      <x:c r="E28" s="87"/>
      <x:c r="F28" s="88" t="str">
        <x:f>IF(OR(E28="",D28=""),"",D28*E28)</x:f>
      </x:c>
      <x:c r="G28" s="4" t="str">
        <x:v>Forfait</x:v>
      </x:c>
      <x:c r="H28" s="4" t="str">
        <x:v>Ensemble des confinements</x:v>
      </x:c>
      <x:c r="I28" s="106" t="str">
        <x:v>Fonctionnement et surveillance pendant toute la durée requise, y compris périodes hors production.</x:v>
      </x:c>
    </x:row>
    <x:row r="29" ht="36" hidden="0" customHeight="1">
      <x:c r="A29" s="105" t="str">
        <x:v>01-08</x:v>
      </x:c>
      <x:c r="B29" s="4" t="str">
        <x:v>Alimentation électrique secondaire et éclairage de chantier propres aux installations amiante, protections, secours et dispositifs de continuité nécessaires au maintien du confinement</x:v>
      </x:c>
      <x:c r="C29" s="56" t="str">
        <x:v>ens</x:v>
      </x:c>
      <x:c r="D29" s="75" t="n">
        <x:v>1</x:v>
      </x:c>
      <x:c r="E29" s="87"/>
      <x:c r="F29" s="88" t="str">
        <x:f>IF(OR(E29="",D29=""),"",D29*E29)</x:f>
      </x:c>
      <x:c r="G29" s="4" t="str">
        <x:v>Forfait</x:v>
      </x:c>
      <x:c r="H29" s="4" t="str">
        <x:v>Installations spécifiques Lot 01</x:v>
      </x:c>
      <x:c r="I29" s="106" t="str">
        <x:v>Depuis les points mis à disposition ; coffrets, câbles, protections et dispositifs spécifiques compris.</x:v>
      </x:c>
    </x:row>
    <x:row r="30" ht="24" hidden="0" customHeight="1">
      <x:c r="A30" s="105" t="str">
        <x:v>01-09</x:v>
      </x:c>
      <x:c r="B30" s="4" t="str">
        <x:v>Alimentation en eau, raccordements secondaires, eau de décontamination, collecte et gestion des effluents/eaux ou boues issus du processus selon leur statut</x:v>
      </x:c>
      <x:c r="C30" s="56" t="str">
        <x:v>ens</x:v>
      </x:c>
      <x:c r="D30" s="75" t="n">
        <x:v>1</x:v>
      </x:c>
      <x:c r="E30" s="87"/>
      <x:c r="F30" s="88" t="str">
        <x:f>IF(OR(E30="",D30=""),"",D30*E30)</x:f>
      </x:c>
      <x:c r="G30" s="4" t="str">
        <x:v>Forfait</x:v>
      </x:c>
      <x:c r="H30" s="4" t="str">
        <x:v>Installations spécifiques Lot 01</x:v>
      </x:c>
      <x:c r="I30" s="106" t="str">
        <x:v>Aucun rejet non autorisé dans les réseaux du bâtiment.</x:v>
      </x:c>
    </x:row>
    <x:row r="31" ht="36" hidden="0" customHeight="1">
      <x:c r="A31" s="105" t="str">
        <x:v>01-10</x:v>
      </x:c>
      <x:c r="B31" s="4" t="str">
        <x:v>Zone sécurisée de stockage temporaire des déchets amiantés, protections, fermeture, barrières type HERAS ou dispositif équivalent si nécessaire, signalétique et maintien hors circulations</x:v>
      </x:c>
      <x:c r="C31" s="56" t="str">
        <x:v>ens</x:v>
      </x:c>
      <x:c r="D31" s="75" t="n">
        <x:v>1</x:v>
      </x:c>
      <x:c r="E31" s="87"/>
      <x:c r="F31" s="88" t="str">
        <x:f>IF(OR(E31="",D31=""),"",D31*E31)</x:f>
      </x:c>
      <x:c r="G31" s="4" t="str">
        <x:v>Forfait</x:v>
      </x:c>
      <x:c r="H31" s="4" t="str">
        <x:v>Zone définie au PIC / extérieur ou local sécurisé</x:v>
      </x:c>
      <x:c r="I31" s="106" t="str">
        <x:v>Protection contre chocs/intempéries et accès interdit aux personnes non autorisées.</x:v>
      </x:c>
    </x:row>
    <x:row r="32" ht="36" hidden="0" customHeight="1">
      <x:c r="A32" s="105" t="str">
        <x:v>01-11</x:v>
      </x:c>
      <x:c r="B32" s="4" t="str">
        <x:v>Isolement/protection des réseaux de ventilation et équipements desservant les secteurs occupés ; implantation maîtrisée des rejets d’extraction ; protections des ouvrages et équipements conservés</x:v>
      </x:c>
      <x:c r="C32" s="56" t="str">
        <x:v>ens</x:v>
      </x:c>
      <x:c r="D32" s="75" t="n">
        <x:v>1</x:v>
      </x:c>
      <x:c r="E32" s="87"/>
      <x:c r="F32" s="88" t="str">
        <x:f>IF(OR(E32="",D32=""),"",D32*E32)</x:f>
      </x:c>
      <x:c r="G32" s="4" t="str">
        <x:v>Forfait</x:v>
      </x:c>
      <x:c r="H32" s="4" t="str">
        <x:v>Zones amiante et abords</x:v>
      </x:c>
      <x:c r="I32" s="106" t="str">
        <x:v>Aucun rejet à proximité d’une prise d’air neuf, fenêtre ouvrante, entrée ou cheminement fréquenté.</x:v>
      </x:c>
    </x:row>
    <x:row r="33" ht="36" hidden="0" customHeight="1">
      <x:c r="A33" s="105" t="str">
        <x:v>01-12</x:v>
      </x:c>
      <x:c r="B33" s="4" t="str">
        <x:v>Adaptation des installations spécifiques amiante aux séquences de phasage de référence et aux modalités finales arrêtées lors de la réunion collégiale MOA/MOE/CSPS/site/entreprises, sans diminution du niveau de protection</x:v>
      </x:c>
      <x:c r="C33" s="56" t="str">
        <x:v>ens</x:v>
      </x:c>
      <x:c r="D33" s="75" t="n">
        <x:v>1</x:v>
      </x:c>
      <x:c r="E33" s="87"/>
      <x:c r="F33" s="88" t="str">
        <x:f>IF(OR(E33="",D33=""),"",D33*E33)</x:f>
      </x:c>
      <x:c r="G33" s="4" t="str">
        <x:v>Forfait de phasage</x:v>
      </x:c>
      <x:c r="H33" s="4" t="str">
        <x:v>Phases de référence et méthodologie du titulaire</x:v>
      </x:c>
      <x:c r="I33" s="106" t="str">
        <x:v>Les schémas de phasage sont une hypothèse de référence ; le titulaire intègre les adaptations normales de sa méthode dans son forfait.</x:v>
      </x:c>
    </x:row>
    <x:row r="34" ht="21.600000381469727" hidden="0" customHeight="1">
      <x:c r="A34" s="107"/>
      <x:c r="B34" s="52" t="str">
        <x:v>SOUS-TOTAL 01 - INSTALLATIONS SPÉCIFIQUES AMIANTE, SITE OCCUPÉ, CONFINEMENTS ET LOGISTIQUE</x:v>
      </x:c>
      <x:c r="C34" s="52"/>
      <x:c r="D34" s="76"/>
      <x:c r="E34" s="89"/>
      <x:c r="F34" s="89" t="str">
        <x:f>IF(COUNT(E22:E33)=0,"",SUM(F22:F33))</x:f>
      </x:c>
      <x:c r="G34" s="52"/>
      <x:c r="H34" s="52"/>
      <x:c r="I34" s="108"/>
    </x:row>
    <x:row r="35" ht="15" hidden="0" customHeight="1">
      <x:c r="A35" s="109"/>
      <x:c r="B35" s="4"/>
      <x:c r="C35" s="4"/>
      <x:c r="D35" s="77"/>
      <x:c r="E35" s="90"/>
      <x:c r="F35" s="90"/>
      <x:c r="G35" s="4"/>
      <x:c r="H35" s="4"/>
      <x:c r="I35" s="106"/>
    </x:row>
    <x:row r="36" ht="15" hidden="0" customHeight="1">
      <x:c r="A36" s="103"/>
      <x:c r="B36" s="46" t="str">
        <x:v>RETRAIT DU COMPLEXE DE SOL AMIANTÉ – ZPSO-009</x:v>
      </x:c>
      <x:c r="C36" s="46"/>
      <x:c r="D36" s="74"/>
      <x:c r="E36" s="86"/>
      <x:c r="F36" s="86"/>
      <x:c r="G36" s="46"/>
      <x:c r="H36" s="46"/>
      <x:c r="I36" s="104"/>
    </x:row>
    <x:row r="37" ht="36" hidden="0" customHeight="1">
      <x:c r="A37" s="105" t="str">
        <x:v>02-01</x:v>
      </x:c>
      <x:c r="B37" s="4" t="str">
        <x:v>Dépose sous protections collectives du revêtement souple de surface, plinthes, profilés, seuils et accessoires non amiantés nécessaires pour accéder au complexe amianté</x:v>
      </x:c>
      <x:c r="C37" s="56" t="str">
        <x:v>m²</x:v>
      </x:c>
      <x:c r="D37" s="75" t="n">
        <x:v>155</x:v>
      </x:c>
      <x:c r="E37" s="87"/>
      <x:c r="F37" s="88" t="str">
        <x:f>IF(OR(E37="",D37=""),"",D37*E37)</x:f>
      </x:c>
      <x:c r="G37" s="4" t="str">
        <x:v>Quantité RAT indicative</x:v>
      </x:c>
      <x:c r="H37" s="4" t="str">
        <x:v>ZPSO-009</x:v>
      </x:c>
      <x:c r="I37" s="106" t="str">
        <x:v>Les éléments retirés à l’intérieur du confinement sont gérés selon l’analyse de risque et leur statut réel.</x:v>
      </x:c>
    </x:row>
    <x:row r="38" ht="36" hidden="0" customHeight="1">
      <x:c r="A38" s="105" t="str">
        <x:v>02-02</x:v>
      </x:c>
      <x:c r="B38" s="4" t="str">
        <x:v>Dépose préalable, après protection/consignation appropriée, des cloisons, rails bas, huisseries, mobiliers fixes ou ouvrages situés sur le complexe et dont la suppression est nécessaire pour accéder au MCA</x:v>
      </x:c>
      <x:c r="C38" s="56" t="str">
        <x:v>ens</x:v>
      </x:c>
      <x:c r="D38" s="75" t="n">
        <x:v>1</x:v>
      </x:c>
      <x:c r="E38" s="87"/>
      <x:c r="F38" s="88" t="str">
        <x:f>IF(OR(E38="",D38=""),"",D38*E38)</x:f>
      </x:c>
      <x:c r="G38" s="4" t="str">
        <x:v>Forfait</x:v>
      </x:c>
      <x:c r="H38" s="4" t="str">
        <x:v>ZPSO-009 – ouvrages en conflit</x:v>
      </x:c>
      <x:c r="I38" s="106" t="str">
        <x:v>Comprend retrait sous rails et ouvrages déposés ; éviter tout maintien résiduel de MCA dans les emprises restructurées.</x:v>
      </x:c>
    </x:row>
    <x:row r="39" ht="24" hidden="0" customHeight="1">
      <x:c r="A39" s="105" t="str">
        <x:v>02-03</x:v>
      </x:c>
      <x:c r="B39" s="4" t="str">
        <x:v>Retrait complet des dalles dures cassantes contenant de l’amiante</x:v>
      </x:c>
      <x:c r="C39" s="56" t="str">
        <x:v>m²</x:v>
      </x:c>
      <x:c r="D39" s="75" t="n">
        <x:v>155</x:v>
      </x:c>
      <x:c r="E39" s="87"/>
      <x:c r="F39" s="88" t="str">
        <x:f>IF(OR(E39="",D39=""),"",D39*E39)</x:f>
      </x:c>
      <x:c r="G39" s="4" t="str">
        <x:v>Quantité RAT indicative</x:v>
      </x:c>
      <x:c r="H39" s="4" t="str">
        <x:v>ZPSO-009</x:v>
      </x:c>
      <x:c r="I39" s="106" t="str">
        <x:v>Chrysotile identifié selon RAT ; retrait complet dans les limites de la ZPSO.</x:v>
      </x:c>
    </x:row>
    <x:row r="40" ht="24" hidden="0" customHeight="1">
      <x:c r="A40" s="105" t="str">
        <x:v>02-04</x:v>
      </x:c>
      <x:c r="B40" s="4" t="str">
        <x:v>Retrait complet des colles bitumineuses/non bitumineuses et ragréages contenant de l’amiante, résidus adhérents compris, jusqu’à obtention d’un support assaini</x:v>
      </x:c>
      <x:c r="C40" s="56" t="str">
        <x:v>m²</x:v>
      </x:c>
      <x:c r="D40" s="75" t="n">
        <x:v>155</x:v>
      </x:c>
      <x:c r="E40" s="87"/>
      <x:c r="F40" s="88" t="str">
        <x:f>IF(OR(E40="",D40=""),"",D40*E40)</x:f>
      </x:c>
      <x:c r="G40" s="4" t="str">
        <x:v>Quantité RAT indicative</x:v>
      </x:c>
      <x:c r="H40" s="4" t="str">
        <x:v>ZPSO-009</x:v>
      </x:c>
      <x:c r="I40" s="106" t="str">
        <x:v>Procédé choisi par l’entreprise ; protections et aspiration associées comprises.</x:v>
      </x:c>
    </x:row>
    <x:row r="41" ht="24" hidden="0" customHeight="1">
      <x:c r="A41" s="105" t="str">
        <x:v>02-05</x:v>
      </x:c>
      <x:c r="B41" s="4" t="str">
        <x:v>Traitement des points singuliers, rives, joints, seuils, traversées, raccords entre locaux et matériaux situés sous les ouvrages déposés</x:v>
      </x:c>
      <x:c r="C41" s="56" t="str">
        <x:v>ens</x:v>
      </x:c>
      <x:c r="D41" s="75" t="n">
        <x:v>1</x:v>
      </x:c>
      <x:c r="E41" s="87"/>
      <x:c r="F41" s="88" t="str">
        <x:f>IF(OR(E41="",D41=""),"",D41*E41)</x:f>
      </x:c>
      <x:c r="G41" s="4" t="str">
        <x:v>Forfait</x:v>
      </x:c>
      <x:c r="H41" s="4" t="str">
        <x:v>ZPSO-009</x:v>
      </x:c>
      <x:c r="I41" s="106" t="str">
        <x:v>Aucun fragment de dalle, colle ou ragréage amianté ne doit subsister sauf maintien expressément validé et tracé.</x:v>
      </x:c>
    </x:row>
    <x:row r="42" ht="36" hidden="0" customHeight="1">
      <x:c r="A42" s="105" t="str">
        <x:v>02-06</x:v>
      </x:c>
      <x:c r="B42" s="4" t="str">
        <x:v>Nettoyage fin de la zone traitée, aspiration à très haute efficacité, essuyage humide et fixation éventuelle compatible avec la procédure, préparation aux contrôles et reprises jusqu’à conformité</x:v>
      </x:c>
      <x:c r="C42" s="56" t="str">
        <x:v>m²</x:v>
      </x:c>
      <x:c r="D42" s="75" t="n">
        <x:v>155</x:v>
      </x:c>
      <x:c r="E42" s="87"/>
      <x:c r="F42" s="88" t="str">
        <x:f>IF(OR(E42="",D42=""),"",D42*E42)</x:f>
      </x:c>
      <x:c r="G42" s="4" t="str">
        <x:v>Quantité RAT indicative</x:v>
      </x:c>
      <x:c r="H42" s="4" t="str">
        <x:v>ZPSO-009</x:v>
      </x:c>
      <x:c r="I42" s="106" t="str">
        <x:v>Comprend tous autocontrôles de propreté relevant du titulaire.</x:v>
      </x:c>
    </x:row>
    <x:row r="43" ht="15" hidden="0" customHeight="1">
      <x:c r="A43" s="107"/>
      <x:c r="B43" s="52" t="str">
        <x:v>SOUS-TOTAL 02 - RETRAIT DU COMPLEXE DE SOL AMIANTÉ – ZPSO-009</x:v>
      </x:c>
      <x:c r="C43" s="52"/>
      <x:c r="D43" s="76"/>
      <x:c r="E43" s="89"/>
      <x:c r="F43" s="89" t="str">
        <x:f>IF(COUNT(E37:E42)=0,"",SUM(F37:F42))</x:f>
      </x:c>
      <x:c r="G43" s="52"/>
      <x:c r="H43" s="52"/>
      <x:c r="I43" s="108"/>
    </x:row>
    <x:row r="44" ht="15" hidden="0" customHeight="1">
      <x:c r="A44" s="109"/>
      <x:c r="B44" s="4"/>
      <x:c r="C44" s="4"/>
      <x:c r="D44" s="77"/>
      <x:c r="E44" s="90"/>
      <x:c r="F44" s="90"/>
      <x:c r="G44" s="4"/>
      <x:c r="H44" s="4"/>
      <x:c r="I44" s="106"/>
    </x:row>
    <x:row r="45" ht="15" hidden="0" customHeight="1">
      <x:c r="A45" s="103"/>
      <x:c r="B45" s="46" t="str">
        <x:v>RETRAIT DU COMPLEXE DE SOL AMIANTÉ – ZPSO-011</x:v>
      </x:c>
      <x:c r="C45" s="46"/>
      <x:c r="D45" s="74"/>
      <x:c r="E45" s="86"/>
      <x:c r="F45" s="86"/>
      <x:c r="G45" s="46"/>
      <x:c r="H45" s="46"/>
      <x:c r="I45" s="104"/>
    </x:row>
    <x:row r="46" ht="24" hidden="0" customHeight="1">
      <x:c r="A46" s="105" t="str">
        <x:v>03-01</x:v>
      </x:c>
      <x:c r="B46" s="4" t="str">
        <x:v>Dépose sous protections collectives du revêtement souple de surface, plinthes, profilés, seuils et accessoires nécessaires pour accéder au complexe amianté</x:v>
      </x:c>
      <x:c r="C46" s="56" t="str">
        <x:v>m²</x:v>
      </x:c>
      <x:c r="D46" s="75" t="n">
        <x:v>15</x:v>
      </x:c>
      <x:c r="E46" s="87"/>
      <x:c r="F46" s="88" t="str">
        <x:f>IF(OR(E46="",D46=""),"",D46*E46)</x:f>
      </x:c>
      <x:c r="G46" s="4" t="str">
        <x:v>Quantité RAT indicative</x:v>
      </x:c>
      <x:c r="H46" s="4" t="str">
        <x:v>ZPSO-011</x:v>
      </x:c>
      <x:c r="I46" s="106" t="str">
        <x:v>Local technique et circulation attenante.</x:v>
      </x:c>
    </x:row>
    <x:row r="47" ht="24" hidden="0" customHeight="1">
      <x:c r="A47" s="105" t="str">
        <x:v>03-02</x:v>
      </x:c>
      <x:c r="B47" s="4" t="str">
        <x:v>Protections, déposes préparatoires et adaptations autour des équipements techniques maintenus ou consignés afin de permettre le retrait intégral du complexe</x:v>
      </x:c>
      <x:c r="C47" s="56" t="str">
        <x:v>ens</x:v>
      </x:c>
      <x:c r="D47" s="75" t="n">
        <x:v>1</x:v>
      </x:c>
      <x:c r="E47" s="87"/>
      <x:c r="F47" s="88" t="str">
        <x:f>IF(OR(E47="",D47=""),"",D47*E47)</x:f>
      </x:c>
      <x:c r="G47" s="4" t="str">
        <x:v>Forfait</x:v>
      </x:c>
      <x:c r="H47" s="4" t="str">
        <x:v>Local technique / circulation</x:v>
      </x:c>
      <x:c r="I47" s="106" t="str">
        <x:v>Coordination avec lots 02 et 03 ; aucune déconnexion d’équipement actif sans validation/consignation.</x:v>
      </x:c>
    </x:row>
    <x:row r="48" ht="15" hidden="0" customHeight="1">
      <x:c r="A48" s="105" t="str">
        <x:v>03-03</x:v>
      </x:c>
      <x:c r="B48" s="4" t="str">
        <x:v>Retrait complet des dalles de sol contenant de l’amiante</x:v>
      </x:c>
      <x:c r="C48" s="56" t="str">
        <x:v>m²</x:v>
      </x:c>
      <x:c r="D48" s="75" t="n">
        <x:v>15</x:v>
      </x:c>
      <x:c r="E48" s="87"/>
      <x:c r="F48" s="88" t="str">
        <x:f>IF(OR(E48="",D48=""),"",D48*E48)</x:f>
      </x:c>
      <x:c r="G48" s="4" t="str">
        <x:v>Quantité RAT indicative</x:v>
      </x:c>
      <x:c r="H48" s="4" t="str">
        <x:v>ZPSO-011</x:v>
      </x:c>
      <x:c r="I48" s="106" t="str">
        <x:v>Chrysotile identifié dans le complexe analysé.</x:v>
      </x:c>
    </x:row>
    <x:row r="49" ht="24" hidden="0" customHeight="1">
      <x:c r="A49" s="105" t="str">
        <x:v>03-04</x:v>
      </x:c>
      <x:c r="B49" s="4" t="str">
        <x:v>Retrait complet des colles et ragréages amiantés, résidus adhérents compris, jusqu’au support assaini</x:v>
      </x:c>
      <x:c r="C49" s="56" t="str">
        <x:v>m²</x:v>
      </x:c>
      <x:c r="D49" s="75" t="n">
        <x:v>15</x:v>
      </x:c>
      <x:c r="E49" s="87"/>
      <x:c r="F49" s="88" t="str">
        <x:f>IF(OR(E49="",D49=""),"",D49*E49)</x:f>
      </x:c>
      <x:c r="G49" s="4" t="str">
        <x:v>Quantité RAT indicative</x:v>
      </x:c>
      <x:c r="H49" s="4" t="str">
        <x:v>ZPSO-011</x:v>
      </x:c>
      <x:c r="I49" s="106" t="str">
        <x:v>Procédé et protections adaptés à l’environnement du local technique.</x:v>
      </x:c>
    </x:row>
    <x:row r="50" ht="15" hidden="0" customHeight="1">
      <x:c r="A50" s="105" t="str">
        <x:v>03-05</x:v>
      </x:c>
      <x:c r="B50" s="4" t="str">
        <x:v>Traitement des points singuliers, rives, joints, seuils et zones sous ouvrages déposés</x:v>
      </x:c>
      <x:c r="C50" s="56" t="str">
        <x:v>ens</x:v>
      </x:c>
      <x:c r="D50" s="75" t="n">
        <x:v>1</x:v>
      </x:c>
      <x:c r="E50" s="87"/>
      <x:c r="F50" s="88" t="str">
        <x:f>IF(OR(E50="",D50=""),"",D50*E50)</x:f>
      </x:c>
      <x:c r="G50" s="4" t="str">
        <x:v>Forfait</x:v>
      </x:c>
      <x:c r="H50" s="4" t="str">
        <x:v>ZPSO-011</x:v>
      </x:c>
      <x:c r="I50" s="106" t="str">
        <x:v>Comprend adaptations de méthode nécessaires au retrait complet.</x:v>
      </x:c>
    </x:row>
    <x:row r="51" ht="24" hidden="0" customHeight="1">
      <x:c r="A51" s="105" t="str">
        <x:v>03-06</x:v>
      </x:c>
      <x:c r="B51" s="4" t="str">
        <x:v>Nettoyage fin, aspiration THE, essuyage humide, fixation éventuelle compatible avec la procédure, préparation aux contrôles et reprises jusqu’à conformité</x:v>
      </x:c>
      <x:c r="C51" s="56" t="str">
        <x:v>m²</x:v>
      </x:c>
      <x:c r="D51" s="75" t="n">
        <x:v>15</x:v>
      </x:c>
      <x:c r="E51" s="87"/>
      <x:c r="F51" s="88" t="str">
        <x:f>IF(OR(E51="",D51=""),"",D51*E51)</x:f>
      </x:c>
      <x:c r="G51" s="4" t="str">
        <x:v>Quantité RAT indicative</x:v>
      </x:c>
      <x:c r="H51" s="4" t="str">
        <x:v>ZPSO-011</x:v>
      </x:c>
      <x:c r="I51" s="106" t="str">
        <x:v>Comprend tous autocontrôles de propreté relevant du titulaire.</x:v>
      </x:c>
    </x:row>
    <x:row r="52" ht="15" hidden="0" customHeight="1">
      <x:c r="A52" s="107"/>
      <x:c r="B52" s="52" t="str">
        <x:v>SOUS-TOTAL 03 - RETRAIT DU COMPLEXE DE SOL AMIANTÉ – ZPSO-011</x:v>
      </x:c>
      <x:c r="C52" s="52"/>
      <x:c r="D52" s="76"/>
      <x:c r="E52" s="89"/>
      <x:c r="F52" s="89" t="str">
        <x:f>IF(COUNT(E46:E51)=0,"",SUM(F46:F51))</x:f>
      </x:c>
      <x:c r="G52" s="52"/>
      <x:c r="H52" s="52"/>
      <x:c r="I52" s="108"/>
    </x:row>
    <x:row r="53" ht="15" hidden="0" customHeight="1">
      <x:c r="A53" s="109"/>
      <x:c r="B53" s="4"/>
      <x:c r="C53" s="4"/>
      <x:c r="D53" s="77"/>
      <x:c r="E53" s="90"/>
      <x:c r="F53" s="90"/>
      <x:c r="G53" s="4"/>
      <x:c r="H53" s="4"/>
      <x:c r="I53" s="106"/>
    </x:row>
    <x:row r="54" ht="24" hidden="0" customHeight="1">
      <x:c r="A54" s="103"/>
      <x:c r="B54" s="46" t="str">
        <x:v>CURAGE ET DÉPOSES ORDINAIRES HORS AMIANTE – APRÈS RESTITUTION DES ZONES</x:v>
      </x:c>
      <x:c r="C54" s="46"/>
      <x:c r="D54" s="74"/>
      <x:c r="E54" s="86"/>
      <x:c r="F54" s="86"/>
      <x:c r="G54" s="46"/>
      <x:c r="H54" s="46"/>
      <x:c r="I54" s="104"/>
    </x:row>
    <x:row r="55" ht="24" hidden="0" customHeight="1">
      <x:c r="A55" s="105" t="str">
        <x:v>04-00</x:v>
      </x:c>
      <x:c r="B55" s="4" t="str">
        <x:v>MARBRE / DALLAGE MINÉRAL EXISTANT CONSERVÉ – aucune dépose générale au présent lot</x:v>
      </x:c>
      <x:c r="C55" s="56" t="str">
        <x:v>pm</x:v>
      </x:c>
      <x:c r="D55" s="75" t="n">
        <x:v>0</x:v>
      </x:c>
      <x:c r="E55" s="216" t="str">
        <x:v>—</x:v>
      </x:c>
      <x:c r="F55" s="216" t="str">
        <x:v>—</x:v>
      </x:c>
      <x:c r="G55" s="4" t="str">
        <x:v>Pour mémoire</x:v>
      </x:c>
      <x:c r="H55" s="4" t="str">
        <x:v>Hall / zones repérées conservées</x:v>
      </x:c>
      <x:c r="I55" s="106" t="str">
        <x:v>Le curage de sols hors amiante est strictement limité aux surfaces indiquées aux plans ; ne pas chiffrer de dépose du marbre conservé.</x:v>
      </x:c>
    </x:row>
    <x:row r="56" ht="36" hidden="0" customHeight="1">
      <x:c r="A56" s="105" t="str">
        <x:v>04-01</x:v>
      </x:c>
      <x:c r="B56" s="4" t="str">
        <x:v>Dépose sélective de l’ensemble des cloisons légères, doublages, ossatures et isolants non amiantés repérés aux plans de démolition/curage, hors ouvrages déjà déposés dans le processus amiante</x:v>
      </x:c>
      <x:c r="C56" s="56" t="str">
        <x:v>ens</x:v>
      </x:c>
      <x:c r="D56" s="75" t="n">
        <x:v>1</x:v>
      </x:c>
      <x:c r="E56" s="87"/>
      <x:c r="F56" s="88" t="str">
        <x:f>IF(OR(E56="",D56=""),"",D56*E56)</x:f>
      </x:c>
      <x:c r="G56" s="4" t="str">
        <x:v>Forfait selon plans PRO</x:v>
      </x:c>
      <x:c r="H56" s="4" t="str">
        <x:v>Plans de dépose Lot 01</x:v>
      </x:c>
      <x:c r="I56" s="106" t="str">
        <x:v>Comprend tri, manutention et libération complète des emprises.</x:v>
      </x:c>
    </x:row>
    <x:row r="57" ht="24" hidden="0" customHeight="1">
      <x:c r="A57" s="105" t="str">
        <x:v>04-02</x:v>
      </x:c>
      <x:c r="B57" s="4" t="str">
        <x:v>Dépose des ouvrages maçonnés ponctuels non structurels explicitement repérés aux plans, après vérification contradictoire de leur nature et fonction</x:v>
      </x:c>
      <x:c r="C57" s="56" t="str">
        <x:v>ens</x:v>
      </x:c>
      <x:c r="D57" s="75" t="n">
        <x:v>1</x:v>
      </x:c>
      <x:c r="E57" s="87"/>
      <x:c r="F57" s="88" t="str">
        <x:f>IF(OR(E57="",D57=""),"",D57*E57)</x:f>
      </x:c>
      <x:c r="G57" s="4" t="str">
        <x:v>Forfait selon plans PRO</x:v>
      </x:c>
      <x:c r="H57" s="4" t="str">
        <x:v>Plans de dépose Lot 01</x:v>
      </x:c>
      <x:c r="I57" s="106" t="str">
        <x:v>Aucune intervention structurelle sans instruction spécifique.</x:v>
      </x:c>
    </x:row>
    <x:row r="58" ht="24" hidden="0" customHeight="1">
      <x:c r="A58" s="105" t="str">
        <x:v>04-03</x:v>
      </x:c>
      <x:c r="B58" s="4" t="str">
        <x:v>Dépose des portes, blocs-portes, huisseries et quincailleries non réemployés repérés au projet de curage</x:v>
      </x:c>
      <x:c r="C58" s="56" t="str">
        <x:v>ens</x:v>
      </x:c>
      <x:c r="D58" s="75" t="n">
        <x:v>1</x:v>
      </x:c>
      <x:c r="E58" s="87"/>
      <x:c r="F58" s="88" t="str">
        <x:f>IF(OR(E58="",D58=""),"",D58*E58)</x:f>
      </x:c>
      <x:c r="G58" s="4" t="str">
        <x:v>Forfait selon plans PRO</x:v>
      </x:c>
      <x:c r="H58" s="4" t="str">
        <x:v>Plans de dépose Lot 01</x:v>
      </x:c>
      <x:c r="I58" s="106" t="str">
        <x:v>Comprend condamnations et protections provisoires rendues nécessaires par la dépose.</x:v>
      </x:c>
    </x:row>
    <x:row r="59" ht="24" hidden="0" customHeight="1">
      <x:c r="A59" s="105" t="str">
        <x:v>04-04</x:v>
      </x:c>
      <x:c r="B59" s="4" t="str">
        <x:v>Dépose des banques d’accueil, mobiliers fixes, habillages et éléments d’agencement non conservés ou non destinés au réemploi</x:v>
      </x:c>
      <x:c r="C59" s="56" t="str">
        <x:v>ens</x:v>
      </x:c>
      <x:c r="D59" s="75" t="n">
        <x:v>1</x:v>
      </x:c>
      <x:c r="E59" s="87"/>
      <x:c r="F59" s="88" t="str">
        <x:f>IF(OR(E59="",D59=""),"",D59*E59)</x:f>
      </x:c>
      <x:c r="G59" s="4" t="str">
        <x:v>Forfait selon plans PRO</x:v>
      </x:c>
      <x:c r="H59" s="4" t="str">
        <x:v>Accueil existant</x:v>
      </x:c>
      <x:c r="I59" s="106" t="str">
        <x:v>Démontage sélectif ; les éléments destinés au réemploi sont traités au chapitre 05.</x:v>
      </x:c>
    </x:row>
    <x:row r="60" ht="24" hidden="0" customHeight="1">
      <x:c r="A60" s="105" t="str">
        <x:v>04-05</x:v>
      </x:c>
      <x:c r="B60" s="4" t="str">
        <x:v>Démontage des équipements de signalétique existants devenus incompatibles avec le projet</x:v>
      </x:c>
      <x:c r="C60" s="56" t="str">
        <x:v>ens</x:v>
      </x:c>
      <x:c r="D60" s="75" t="n">
        <x:v>1</x:v>
      </x:c>
      <x:c r="E60" s="87"/>
      <x:c r="F60" s="88" t="str">
        <x:f>IF(OR(E60="",D60=""),"",D60*E60)</x:f>
      </x:c>
      <x:c r="G60" s="4" t="str">
        <x:v>Forfait selon plans PRO</x:v>
      </x:c>
      <x:c r="H60" s="4" t="str">
        <x:v>Accueil et circulations</x:v>
      </x:c>
      <x:c r="I60" s="106" t="str">
        <x:v>Tri entre stockage/réemploi et évacuation.</x:v>
      </x:c>
    </x:row>
    <x:row r="61" ht="24" hidden="0" customHeight="1">
      <x:c r="A61" s="105" t="str">
        <x:v>04-06</x:v>
      </x:c>
      <x:c r="B61" s="4" t="str">
        <x:v>Dépose sélective des dalles de faux plafond, ossatures, joues et accessoires uniquement dans les emprises explicitement prévues au curage Lot 01</x:v>
      </x:c>
      <x:c r="C61" s="56" t="str">
        <x:v>ens</x:v>
      </x:c>
      <x:c r="D61" s="75" t="n">
        <x:v>1</x:v>
      </x:c>
      <x:c r="E61" s="87"/>
      <x:c r="F61" s="88" t="str">
        <x:f>IF(OR(E61="",D61=""),"",D61*E61)</x:f>
      </x:c>
      <x:c r="G61" s="4" t="str">
        <x:v>Forfait selon plans PRO</x:v>
      </x:c>
      <x:c r="H61" s="4" t="str">
        <x:v>Plans de dépose Lot 01</x:v>
      </x:c>
      <x:c r="I61" s="106" t="str">
        <x:v>Les déposes ultérieures nécessaires aux réseaux et à la redistribution, hors curage initial, relèvent du lot 02 selon ses pièces.</x:v>
      </x:c>
    </x:row>
    <x:row r="62" ht="24" hidden="0" customHeight="1">
      <x:c r="A62" s="105" t="str">
        <x:v>04-07</x:v>
      </x:c>
      <x:c r="B62" s="4" t="str">
        <x:v>Dépose des revêtements de sol non amiantés explicitement prévus aux plans de curage, hors marbre/dallage minéral conservé et hors couches traitées dans les ZPSO</x:v>
      </x:c>
      <x:c r="C62" s="56" t="str">
        <x:v>ens</x:v>
      </x:c>
      <x:c r="D62" s="75" t="n">
        <x:v>1</x:v>
      </x:c>
      <x:c r="E62" s="87"/>
      <x:c r="F62" s="88" t="str">
        <x:f>IF(OR(E62="",D62=""),"",D62*E62)</x:f>
      </x:c>
      <x:c r="G62" s="4" t="str">
        <x:v>Forfait selon plans PRO</x:v>
      </x:c>
      <x:c r="H62" s="4" t="str">
        <x:v>Surfaces de curage hors amiante</x:v>
      </x:c>
      <x:c r="I62" s="106" t="str">
        <x:v>Statut amiante vérifié avant toute intervention.</x:v>
      </x:c>
    </x:row>
    <x:row r="63" ht="24" hidden="0" customHeight="1">
      <x:c r="A63" s="105" t="str">
        <x:v>04-08</x:v>
      </x:c>
      <x:c r="B63" s="4" t="str">
        <x:v>Dépose de plinthes, protections murales, accessoires, stores et éléments divers incompatibles avec le projet</x:v>
      </x:c>
      <x:c r="C63" s="56" t="str">
        <x:v>ens</x:v>
      </x:c>
      <x:c r="D63" s="75" t="n">
        <x:v>1</x:v>
      </x:c>
      <x:c r="E63" s="87"/>
      <x:c r="F63" s="88" t="str">
        <x:f>IF(OR(E63="",D63=""),"",D63*E63)</x:f>
      </x:c>
      <x:c r="G63" s="4" t="str">
        <x:v>Forfait selon plans PRO</x:v>
      </x:c>
      <x:c r="H63" s="4" t="str">
        <x:v>Zones de curage</x:v>
      </x:c>
      <x:c r="I63" s="106" t="str">
        <x:v>Comprend fixations et préparation sommaire des supports.</x:v>
      </x:c>
    </x:row>
    <x:row r="64" ht="36" hidden="0" customHeight="1">
      <x:c r="A64" s="105" t="str">
        <x:v>04-09</x:v>
      </x:c>
      <x:c r="B64" s="4" t="str">
        <x:v>Curage ponctuel des supports et accessoires techniques rendus inertes après consignation par le lot compétent, uniquement lorsqu’ils sont explicitement inclus aux plans de dépose du Lot 01</x:v>
      </x:c>
      <x:c r="C64" s="56" t="str">
        <x:v>ens</x:v>
      </x:c>
      <x:c r="D64" s="75" t="n">
        <x:v>1</x:v>
      </x:c>
      <x:c r="E64" s="87"/>
      <x:c r="F64" s="88" t="str">
        <x:f>IF(OR(E64="",D64=""),"",D64*E64)</x:f>
      </x:c>
      <x:c r="G64" s="4" t="str">
        <x:v>Forfait selon plans PRO</x:v>
      </x:c>
      <x:c r="H64" s="4" t="str">
        <x:v>Interfaces lots 02/03</x:v>
      </x:c>
      <x:c r="I64" s="106" t="str">
        <x:v>Les consignations, câblages actifs, SSI, réseaux, sûreté et dévoiements définitifs restent aux lots techniques ; aucune double facturation.</x:v>
      </x:c>
    </x:row>
    <x:row r="65" ht="36" hidden="0" customHeight="1">
      <x:c r="A65" s="105" t="str">
        <x:v>04-10</x:v>
      </x:c>
      <x:c r="B65" s="4" t="str">
        <x:v>Dépose complète du rideau de fer existant, motorisation, supports et appareillages/câblages strictement associés devenus inutiles, après consignation et coordination avec le lot 03</x:v>
      </x:c>
      <x:c r="C65" s="56" t="str">
        <x:v>ens</x:v>
      </x:c>
      <x:c r="D65" s="75" t="n">
        <x:v>1</x:v>
      </x:c>
      <x:c r="E65" s="87"/>
      <x:c r="F65" s="88" t="str">
        <x:f>IF(OR(E65="",D65=""),"",D65*E65)</x:f>
      </x:c>
      <x:c r="G65" s="4" t="str">
        <x:v>Forfait</x:v>
      </x:c>
      <x:c r="H65" s="4" t="str">
        <x:v>Rideau de fer existant</x:v>
      </x:c>
      <x:c r="I65" s="106" t="str">
        <x:v>Demande MOA intégrée ; manutention, évacuation et remise en sécurité de l’ouverture comprises.</x:v>
      </x:c>
    </x:row>
    <x:row r="66" ht="24" hidden="0" customHeight="1">
      <x:c r="A66" s="105" t="str">
        <x:v>04-11</x:v>
      </x:c>
      <x:c r="B66" s="4" t="str">
        <x:v>Fermetures, protections et mises en sécurité provisoires rendues nécessaires par le curage avant prise de possession des zones par les lots suivants</x:v>
      </x:c>
      <x:c r="C66" s="56" t="str">
        <x:v>ens</x:v>
      </x:c>
      <x:c r="D66" s="75" t="n">
        <x:v>1</x:v>
      </x:c>
      <x:c r="E66" s="87"/>
      <x:c r="F66" s="88" t="str">
        <x:f>IF(OR(E66="",D66=""),"",D66*E66)</x:f>
      </x:c>
      <x:c r="G66" s="4" t="str">
        <x:v>Forfait</x:v>
      </x:c>
      <x:c r="H66" s="4" t="str">
        <x:v>Zones libérées</x:v>
      </x:c>
      <x:c r="I66" s="106" t="str">
        <x:v>Maintenir sûreté, sécurité incendie et séparation du bâtiment occupé.</x:v>
      </x:c>
    </x:row>
    <x:row r="67" ht="24" hidden="0" customHeight="1">
      <x:c r="A67" s="105" t="str">
        <x:v>04-12</x:v>
      </x:c>
      <x:c r="B67" s="4" t="str">
        <x:v>Nettoyage approfondi, dépoussiérage et remise en sécurité des emprises après curage ; constat contradictoire avant intervention des lots suivants</x:v>
      </x:c>
      <x:c r="C67" s="56" t="str">
        <x:v>ens</x:v>
      </x:c>
      <x:c r="D67" s="75" t="n">
        <x:v>1</x:v>
      </x:c>
      <x:c r="E67" s="87"/>
      <x:c r="F67" s="88" t="str">
        <x:f>IF(OR(E67="",D67=""),"",D67*E67)</x:f>
      </x:c>
      <x:c r="G67" s="4" t="str">
        <x:v>Forfait</x:v>
      </x:c>
      <x:c r="H67" s="4" t="str">
        <x:v>Ensemble du curage</x:v>
      </x:c>
      <x:c r="I67" s="106" t="str">
        <x:v>Les corps d’état suivants reçoivent des locaux libres, propres, accessibles et sécurisés.</x:v>
      </x:c>
    </x:row>
    <x:row r="68" ht="21.600000381469727" hidden="0" customHeight="1">
      <x:c r="A68" s="107"/>
      <x:c r="B68" s="52" t="str">
        <x:v>SOUS-TOTAL 04 - CURAGE ET DÉPOSES ORDINAIRES HORS AMIANTE – APRÈS RESTITUTION DES ZONES</x:v>
      </x:c>
      <x:c r="C68" s="52"/>
      <x:c r="D68" s="76"/>
      <x:c r="E68" s="89"/>
      <x:c r="F68" s="89" t="str">
        <x:f>IF(COUNT(E55:E67)=0,"",SUM(F55:F67))</x:f>
      </x:c>
      <x:c r="G68" s="52"/>
      <x:c r="H68" s="52"/>
      <x:c r="I68" s="108"/>
    </x:row>
    <x:row r="69" ht="15" hidden="0" customHeight="1">
      <x:c r="A69" s="109"/>
      <x:c r="B69" s="4"/>
      <x:c r="C69" s="4"/>
      <x:c r="D69" s="77"/>
      <x:c r="E69" s="90"/>
      <x:c r="F69" s="90"/>
      <x:c r="G69" s="4"/>
      <x:c r="H69" s="4"/>
      <x:c r="I69" s="106"/>
    </x:row>
    <x:row r="70" ht="15" hidden="0" customHeight="1">
      <x:c r="A70" s="103"/>
      <x:c r="B70" s="46" t="str">
        <x:v>RÉEMPLOI, INVENTAIRE, DÉPOSE SOIGNÉE ET STOCKAGE</x:v>
      </x:c>
      <x:c r="C70" s="46"/>
      <x:c r="D70" s="74"/>
      <x:c r="E70" s="86"/>
      <x:c r="F70" s="86"/>
      <x:c r="G70" s="46"/>
      <x:c r="H70" s="46"/>
      <x:c r="I70" s="104"/>
    </x:row>
    <x:row r="71" ht="24" hidden="0" customHeight="1">
      <x:c r="A71" s="105" t="str">
        <x:v>05-01</x:v>
      </x:c>
      <x:c r="B71" s="4" t="str">
        <x:v>Inventaire contradictoire, repérage, étiquetage, photographie et fiche de traçabilité des éléments désignés pour réemploi avant toute dépose</x:v>
      </x:c>
      <x:c r="C71" s="56" t="str">
        <x:v>ens</x:v>
      </x:c>
      <x:c r="D71" s="75" t="n">
        <x:v>1</x:v>
      </x:c>
      <x:c r="E71" s="87"/>
      <x:c r="F71" s="88" t="str">
        <x:f>IF(OR(E71="",D71=""),"",D71*E71)</x:f>
      </x:c>
      <x:c r="G71" s="4" t="str">
        <x:v>Forfait</x:v>
      </x:c>
      <x:c r="H71" s="4" t="str">
        <x:v>Périmètre du curage</x:v>
      </x:c>
      <x:c r="I71" s="106" t="str">
        <x:v>Liste définitive à valider avec MOA/MOE avant dépose.</x:v>
      </x:c>
    </x:row>
    <x:row r="72" ht="24" hidden="0" customHeight="1">
      <x:c r="A72" s="105" t="str">
        <x:v>05-02</x:v>
      </x:c>
      <x:c r="B72" s="4" t="str">
        <x:v>Dépose soignée sans dégradation des éléments désignés pour réemploi, y compris démontage des fixations et petites protections</x:v>
      </x:c>
      <x:c r="C72" s="56" t="str">
        <x:v>ens</x:v>
      </x:c>
      <x:c r="D72" s="75" t="n">
        <x:v>1</x:v>
      </x:c>
      <x:c r="E72" s="87"/>
      <x:c r="F72" s="88" t="str">
        <x:f>IF(OR(E72="",D72=""),"",D72*E72)</x:f>
      </x:c>
      <x:c r="G72" s="4" t="str">
        <x:v>Forfait selon inventaire</x:v>
      </x:c>
      <x:c r="H72" s="4" t="str">
        <x:v>Éléments conservés</x:v>
      </x:c>
      <x:c r="I72" s="106" t="str">
        <x:v>Tout élément non identifié comme déchet est conservé jusqu’à arbitrage.</x:v>
      </x:c>
    </x:row>
    <x:row r="73" ht="36" hidden="0" customHeight="1">
      <x:c r="A73" s="105" t="str">
        <x:v>05-03</x:v>
      </x:c>
      <x:c r="B73" s="4" t="str">
        <x:v>Nettoyage compatible avec l’exposition éventuelle au chantier, protection, transport intérieur, stockage sec et sécurisé des éléments réemployés jusqu’à reprise par le lot concerné</x:v>
      </x:c>
      <x:c r="C73" s="56" t="str">
        <x:v>ens</x:v>
      </x:c>
      <x:c r="D73" s="75" t="n">
        <x:v>1</x:v>
      </x:c>
      <x:c r="E73" s="87"/>
      <x:c r="F73" s="88" t="str">
        <x:f>IF(OR(E73="",D73=""),"",D73*E73)</x:f>
      </x:c>
      <x:c r="G73" s="4" t="str">
        <x:v>Forfait</x:v>
      </x:c>
      <x:c r="H73" s="4" t="str">
        <x:v>Emplacement validé par la MOA</x:v>
      </x:c>
      <x:c r="I73" s="106" t="str">
        <x:v>Séparation physique stricte entre réemploi et déchets.</x:v>
      </x:c>
    </x:row>
    <x:row r="74" ht="15" hidden="0" customHeight="1">
      <x:c r="A74" s="107"/>
      <x:c r="B74" s="52" t="str">
        <x:v>SOUS-TOTAL 05 - RÉEMPLOI, INVENTAIRE, DÉPOSE SOIGNÉE ET STOCKAGE</x:v>
      </x:c>
      <x:c r="C74" s="52"/>
      <x:c r="D74" s="76"/>
      <x:c r="E74" s="89"/>
      <x:c r="F74" s="89" t="str">
        <x:f>IF(COUNT(E71:E73)=0,"",SUM(F71:F73))</x:f>
      </x:c>
      <x:c r="G74" s="52"/>
      <x:c r="H74" s="52"/>
      <x:c r="I74" s="108"/>
    </x:row>
    <x:row r="75" ht="15" hidden="0" customHeight="1">
      <x:c r="A75" s="109"/>
      <x:c r="B75" s="4"/>
      <x:c r="C75" s="4"/>
      <x:c r="D75" s="77"/>
      <x:c r="E75" s="90"/>
      <x:c r="F75" s="90"/>
      <x:c r="G75" s="4"/>
      <x:c r="H75" s="4"/>
      <x:c r="I75" s="106"/>
    </x:row>
    <x:row r="76" ht="15" hidden="0" customHeight="1">
      <x:c r="A76" s="103"/>
      <x:c r="B76" s="46" t="str">
        <x:v>MESURES, AUTOCONTRÔLES ET SURVEILLANCE À LA CHARGE DE L’ENTREPRISE</x:v>
      </x:c>
      <x:c r="C76" s="46"/>
      <x:c r="D76" s="74"/>
      <x:c r="E76" s="86"/>
      <x:c r="F76" s="86"/>
      <x:c r="G76" s="46"/>
      <x:c r="H76" s="46"/>
      <x:c r="I76" s="104"/>
    </x:row>
    <x:row r="77" ht="24" hidden="0" customHeight="1">
      <x:c r="A77" s="105" t="str">
        <x:v>06-01</x:v>
      </x:c>
      <x:c r="B77" s="4" t="str">
        <x:v>Mesures nécessaires à l’évaluation/validation des processus et contrôles du respect de la VLEP des opérateurs, stratégies, prélèvements et analyses selon réglementation</x:v>
      </x:c>
      <x:c r="C77" s="56" t="str">
        <x:v>ens</x:v>
      </x:c>
      <x:c r="D77" s="75" t="n">
        <x:v>1</x:v>
      </x:c>
      <x:c r="E77" s="87"/>
      <x:c r="F77" s="88" t="str">
        <x:f>IF(OR(E77="",D77=""),"",D77*E77)</x:f>
      </x:c>
      <x:c r="G77" s="4" t="str">
        <x:v>Forfait réglementaire</x:v>
      </x:c>
      <x:c r="H77" s="4" t="str">
        <x:v>Selon PRC / processus</x:v>
      </x:c>
      <x:c r="I77" s="106" t="str">
        <x:v>Ces mesures relèvent de la responsabilité de l’entreprise de retrait.</x:v>
      </x:c>
    </x:row>
    <x:row r="78" ht="36" hidden="0" customHeight="1">
      <x:c r="A78" s="105" t="str">
        <x:v>06-02</x:v>
      </x:c>
      <x:c r="B78" s="4" t="str">
        <x:v>Mesures et contrôles prescrits par le PRC dans la zone de travail, sas et environnement propre au chantier, y compris mesures de processus nécessaires à la conduite de l’opération</x:v>
      </x:c>
      <x:c r="C78" s="56" t="str">
        <x:v>ens</x:v>
      </x:c>
      <x:c r="D78" s="75" t="n">
        <x:v>1</x:v>
      </x:c>
      <x:c r="E78" s="87"/>
      <x:c r="F78" s="88" t="str">
        <x:f>IF(OR(E78="",D78=""),"",D78*E78)</x:f>
      </x:c>
      <x:c r="G78" s="4" t="str">
        <x:v>Forfait réglementaire</x:v>
      </x:c>
      <x:c r="H78" s="4" t="str">
        <x:v>Selon PRC</x:v>
      </x:c>
      <x:c r="I78" s="106" t="str">
        <x:v>Nombre et fréquence à définir par le titulaire selon son évaluation des risques.</x:v>
      </x:c>
    </x:row>
    <x:row r="79" ht="24" hidden="0" customHeight="1">
      <x:c r="A79" s="105" t="str">
        <x:v>06-03</x:v>
      </x:c>
      <x:c r="B79" s="4" t="str">
        <x:v>Contrôle, enregistrement et traçabilité de la dépression, renouvellement d’air, intégrité des confinements, extracteurs, filtres, alarmes et rejets</x:v>
      </x:c>
      <x:c r="C79" s="56" t="str">
        <x:v>ens</x:v>
      </x:c>
      <x:c r="D79" s="75" t="n">
        <x:v>1</x:v>
      </x:c>
      <x:c r="E79" s="87"/>
      <x:c r="F79" s="88" t="str">
        <x:f>IF(OR(E79="",D79=""),"",D79*E79)</x:f>
      </x:c>
      <x:c r="G79" s="4" t="str">
        <x:v>Forfait</x:v>
      </x:c>
      <x:c r="H79" s="4" t="str">
        <x:v>Pendant toute la phase amiante</x:v>
      </x:c>
      <x:c r="I79" s="106" t="str">
        <x:v>Enregistrements remis au DOE.</x:v>
      </x:c>
    </x:row>
    <x:row r="80" ht="24" hidden="0" customHeight="1">
      <x:c r="A80" s="105" t="str">
        <x:v>06-04</x:v>
      </x:c>
      <x:c r="B80" s="4" t="str">
        <x:v>Autocontrôles de nettoyage, examens internes et mesures de restitution relevant de l’entreprise avant dépose du confinement, selon processus et obligations applicables</x:v>
      </x:c>
      <x:c r="C80" s="56" t="str">
        <x:v>ens</x:v>
      </x:c>
      <x:c r="D80" s="75" t="n">
        <x:v>1</x:v>
      </x:c>
      <x:c r="E80" s="87"/>
      <x:c r="F80" s="88" t="str">
        <x:f>IF(OR(E80="",D80=""),"",D80*E80)</x:f>
      </x:c>
      <x:c r="G80" s="4" t="str">
        <x:v>Forfait réglementaire</x:v>
      </x:c>
      <x:c r="H80" s="4" t="str">
        <x:v>Chaque zone de confinement</x:v>
      </x:c>
      <x:c r="I80" s="106" t="str">
        <x:v>Ne comprend pas les examens visuels indépendants ni les mesures environnementales commandés directement par la MOA.</x:v>
      </x:c>
    </x:row>
    <x:row r="81" ht="24" hidden="0" customHeight="1">
      <x:c r="A81" s="105" t="str">
        <x:v>06-05</x:v>
      </x:c>
      <x:c r="B81" s="4" t="str">
        <x:v>Mise à disposition des zones, assistance logistique et transmission des données nécessaires aux organismes indépendants mandatés par la MOA pour leurs contrôles</x:v>
      </x:c>
      <x:c r="C81" s="56" t="str">
        <x:v>ens</x:v>
      </x:c>
      <x:c r="D81" s="75" t="n">
        <x:v>1</x:v>
      </x:c>
      <x:c r="E81" s="87"/>
      <x:c r="F81" s="88" t="str">
        <x:f>IF(OR(E81="",D81=""),"",D81*E81)</x:f>
      </x:c>
      <x:c r="G81" s="4" t="str">
        <x:v>Forfait</x:v>
      </x:c>
      <x:c r="H81" s="4" t="str">
        <x:v>Séquence de contrôles MOA</x:v>
      </x:c>
      <x:c r="I81" s="106" t="str">
        <x:v>Le coût des examens/mesures indépendants eux-mêmes est hors lot et non chiffré par le candidat.</x:v>
      </x:c>
    </x:row>
    <x:row r="82" ht="36" hidden="0" customHeight="1">
      <x:c r="A82" s="105" t="str">
        <x:v>06-06</x:v>
      </x:c>
      <x:c r="B82" s="4" t="str">
        <x:v>Contrôles, nettoyages et mesures supplémentaires rendus nécessaires par une non-conformité, pollution ou défaillance imputable au titulaire, jusqu’à obtention de résultats conformes</x:v>
      </x:c>
      <x:c r="C82" s="56" t="str">
        <x:v>ens</x:v>
      </x:c>
      <x:c r="D82" s="75" t="n">
        <x:v>1</x:v>
      </x:c>
      <x:c r="E82" s="87"/>
      <x:c r="F82" s="88" t="str">
        <x:f>IF(OR(E82="",D82=""),"",D82*E82)</x:f>
      </x:c>
      <x:c r="G82" s="4" t="str">
        <x:v>Forfait de résultat</x:v>
      </x:c>
      <x:c r="H82" s="4" t="str">
        <x:v>Le cas échéant</x:v>
      </x:c>
      <x:c r="I82" s="106" t="str">
        <x:v>Aucune rémunération supplémentaire lorsqu’ils résultent d’une défaillance des prestations du titulaire.</x:v>
      </x:c>
    </x:row>
    <x:row r="83" ht="21.600000381469727" hidden="0" customHeight="1">
      <x:c r="A83" s="107"/>
      <x:c r="B83" s="52" t="str">
        <x:v>SOUS-TOTAL 06 - MESURES, AUTOCONTRÔLES ET SURVEILLANCE À LA CHARGE DE L’ENTREPRISE</x:v>
      </x:c>
      <x:c r="C83" s="52"/>
      <x:c r="D83" s="76"/>
      <x:c r="E83" s="89"/>
      <x:c r="F83" s="89" t="str">
        <x:f>IF(COUNT(E77:E82)=0,"",SUM(F77:F82))</x:f>
      </x:c>
      <x:c r="G83" s="52"/>
      <x:c r="H83" s="52"/>
      <x:c r="I83" s="108"/>
    </x:row>
    <x:row r="84" ht="15" hidden="0" customHeight="1">
      <x:c r="A84" s="109"/>
      <x:c r="B84" s="4"/>
      <x:c r="C84" s="4"/>
      <x:c r="D84" s="77"/>
      <x:c r="E84" s="90"/>
      <x:c r="F84" s="90"/>
      <x:c r="G84" s="4"/>
      <x:c r="H84" s="4"/>
      <x:c r="I84" s="106"/>
    </x:row>
    <x:row r="85" ht="24" hidden="0" customHeight="1">
      <x:c r="A85" s="103"/>
      <x:c r="B85" s="46" t="str">
        <x:v>DÉCHETS AMIANTÉS, DÉCHETS DE CURAGE, TRANSPORT, ÉLIMINATION ET TRAÇABILITÉ</x:v>
      </x:c>
      <x:c r="C85" s="46"/>
      <x:c r="D85" s="74"/>
      <x:c r="E85" s="86"/>
      <x:c r="F85" s="86"/>
      <x:c r="G85" s="46"/>
      <x:c r="H85" s="46"/>
      <x:c r="I85" s="104"/>
    </x:row>
    <x:row r="86" ht="24" hidden="0" customHeight="1">
      <x:c r="A86" s="105" t="str">
        <x:v>07-01</x:v>
      </x:c>
      <x:c r="B86" s="4" t="str">
        <x:v>Conditionnement réglementaire, emballages, double ensachage ou conditionnement adapté, étiquetage, scellés et manutentions des déchets issus du retrait ZPSO-009</x:v>
      </x:c>
      <x:c r="C86" s="56" t="str">
        <x:v>m²</x:v>
      </x:c>
      <x:c r="D86" s="75" t="n">
        <x:v>155</x:v>
      </x:c>
      <x:c r="E86" s="87"/>
      <x:c r="F86" s="88" t="str">
        <x:f>IF(OR(E86="",D86=""),"",D86*E86)</x:f>
      </x:c>
      <x:c r="G86" s="4" t="str">
        <x:v>Quantité RAT indicative</x:v>
      </x:c>
      <x:c r="H86" s="4" t="str">
        <x:v>ZPSO-009</x:v>
      </x:c>
      <x:c r="I86" s="106" t="str">
        <x:v>Prix rapporté à la surface traitée ; tous consommables et moyens de manutention compris.</x:v>
      </x:c>
    </x:row>
    <x:row r="87" ht="24" hidden="0" customHeight="1">
      <x:c r="A87" s="105" t="str">
        <x:v>07-02</x:v>
      </x:c>
      <x:c r="B87" s="4" t="str">
        <x:v>Conditionnement réglementaire, emballages, étiquetage, scellés et manutentions des déchets issus du retrait ZPSO-011</x:v>
      </x:c>
      <x:c r="C87" s="56" t="str">
        <x:v>m²</x:v>
      </x:c>
      <x:c r="D87" s="75" t="n">
        <x:v>15</x:v>
      </x:c>
      <x:c r="E87" s="87"/>
      <x:c r="F87" s="88" t="str">
        <x:f>IF(OR(E87="",D87=""),"",D87*E87)</x:f>
      </x:c>
      <x:c r="G87" s="4" t="str">
        <x:v>Quantité RAT indicative</x:v>
      </x:c>
      <x:c r="H87" s="4" t="str">
        <x:v>ZPSO-011</x:v>
      </x:c>
      <x:c r="I87" s="106" t="str">
        <x:v>Prix rapporté à la surface traitée ; tous consommables compris.</x:v>
      </x:c>
    </x:row>
    <x:row r="88" ht="36" hidden="0" customHeight="1">
      <x:c r="A88" s="105" t="str">
        <x:v>07-03</x:v>
      </x:c>
      <x:c r="B88" s="4" t="str">
        <x:v>Conditionnement et gestion des déchets connexes amiante : EPI/consommables contaminés, filtres, protections, poussières, eaux ou boues lorsque leur statut impose la filière amiante</x:v>
      </x:c>
      <x:c r="C88" s="56" t="str">
        <x:v>ens</x:v>
      </x:c>
      <x:c r="D88" s="75" t="n">
        <x:v>1</x:v>
      </x:c>
      <x:c r="E88" s="87"/>
      <x:c r="F88" s="88" t="str">
        <x:f>IF(OR(E88="",D88=""),"",D88*E88)</x:f>
      </x:c>
      <x:c r="G88" s="4" t="str">
        <x:v>Forfait</x:v>
      </x:c>
      <x:c r="H88" s="4" t="str">
        <x:v>Ensemble du chantier amiante</x:v>
      </x:c>
      <x:c r="I88" s="106" t="str">
        <x:v>Inclut contenants adaptés, fermeture et stockage temporaire.</x:v>
      </x:c>
    </x:row>
    <x:row r="89" ht="36" hidden="0" customHeight="1">
      <x:c r="A89" s="105" t="str">
        <x:v>07-04</x:v>
      </x:c>
      <x:c r="B89" s="4" t="str">
        <x:v>Transport, pesées, traitement et élimination de l’ensemble des déchets amiantés issus des ZPSO contractuelles et des consommables du chantier en installations autorisées</x:v>
      </x:c>
      <x:c r="C89" s="56" t="str">
        <x:v>ens</x:v>
      </x:c>
      <x:c r="D89" s="75" t="n">
        <x:v>1</x:v>
      </x:c>
      <x:c r="E89" s="87"/>
      <x:c r="F89" s="88" t="str">
        <x:f>IF(OR(E89="",D89=""),"",D89*E89)</x:f>
      </x:c>
      <x:c r="G89" s="4" t="str">
        <x:v>Forfait de résultat</x:v>
      </x:c>
      <x:c r="H89" s="4" t="str">
        <x:v>Ensemble des déchets amiantés du marché de base</x:v>
      </x:c>
      <x:c r="I89" s="106" t="str">
        <x:v>Le titulaire inclut dans son prix l’intégralité des tonnages générés par le traitement des ZPSO identifiées ; le BPU ne vaut que pour extensions hors périmètre de base sur ordre écrit.</x:v>
      </x:c>
    </x:row>
    <x:row r="90" ht="24" hidden="0" customHeight="1">
      <x:c r="A90" s="105" t="str">
        <x:v>07-05</x:v>
      </x:c>
      <x:c r="B90" s="4" t="str">
        <x:v>Gestion administrative complète : CAP, Trackdéchets, BSDA, signatures, numéros de scellés, justificatifs de pesée, transport et clôture jusqu’à l’éliminateur final</x:v>
      </x:c>
      <x:c r="C90" s="56" t="str">
        <x:v>ens</x:v>
      </x:c>
      <x:c r="D90" s="75" t="n">
        <x:v>1</x:v>
      </x:c>
      <x:c r="E90" s="87"/>
      <x:c r="F90" s="88" t="str">
        <x:f>IF(OR(E90="",D90=""),"",D90*E90)</x:f>
      </x:c>
      <x:c r="G90" s="4" t="str">
        <x:v>Forfait</x:v>
      </x:c>
      <x:c r="H90" s="4" t="str">
        <x:v>Déchets amiantés</x:v>
      </x:c>
      <x:c r="I90" s="106" t="str">
        <x:v>BSDA achevés à remettre au DOE.</x:v>
      </x:c>
    </x:row>
    <x:row r="91" ht="24" hidden="0" customHeight="1">
      <x:c r="A91" s="105" t="str">
        <x:v>07-06</x:v>
      </x:c>
      <x:c r="B91" s="4" t="str">
        <x:v>Tri à la source, conditionnement, évacuation, recyclage/valorisation ou élimination de l’ensemble des déchets ordinaires issus du curage hors amiante</x:v>
      </x:c>
      <x:c r="C91" s="56" t="str">
        <x:v>ens</x:v>
      </x:c>
      <x:c r="D91" s="75" t="n">
        <x:v>1</x:v>
      </x:c>
      <x:c r="E91" s="87"/>
      <x:c r="F91" s="88" t="str">
        <x:f>IF(OR(E91="",D91=""),"",D91*E91)</x:f>
      </x:c>
      <x:c r="G91" s="4" t="str">
        <x:v>Forfait de résultat</x:v>
      </x:c>
      <x:c r="H91" s="4" t="str">
        <x:v>Curage hors amiante</x:v>
      </x:c>
      <x:c r="I91" s="106" t="str">
        <x:v>Séparation stricte des flux amiante/non-amiante et des éléments destinés au réemploi.</x:v>
      </x:c>
    </x:row>
    <x:row r="92" ht="24" hidden="0" customHeight="1">
      <x:c r="A92" s="105" t="str">
        <x:v>07-07</x:v>
      </x:c>
      <x:c r="B92" s="4" t="str">
        <x:v>Nettoyage des circuits d’évacuation, zones d’approche et zones de stockage après chaque rotation de déchets ; maintien permanent de la propreté et de la sûreté</x:v>
      </x:c>
      <x:c r="C92" s="56" t="str">
        <x:v>ens</x:v>
      </x:c>
      <x:c r="D92" s="75" t="n">
        <x:v>1</x:v>
      </x:c>
      <x:c r="E92" s="87"/>
      <x:c r="F92" s="88" t="str">
        <x:f>IF(OR(E92="",D92=""),"",D92*E92)</x:f>
      </x:c>
      <x:c r="G92" s="4" t="str">
        <x:v>Forfait</x:v>
      </x:c>
      <x:c r="H92" s="4" t="str">
        <x:v>Site occupé</x:v>
      </x:c>
      <x:c r="I92" s="106" t="str">
        <x:v>Aucun déchet ne demeure sur site à la fin du lot.</x:v>
      </x:c>
    </x:row>
    <x:row r="93" ht="21.600000381469727" hidden="0" customHeight="1">
      <x:c r="A93" s="107"/>
      <x:c r="B93" s="52" t="str">
        <x:v>SOUS-TOTAL 07 - DÉCHETS AMIANTÉS, DÉCHETS DE CURAGE, TRANSPORT, ÉLIMINATION ET TRAÇABILITÉ</x:v>
      </x:c>
      <x:c r="C93" s="52"/>
      <x:c r="D93" s="76"/>
      <x:c r="E93" s="89"/>
      <x:c r="F93" s="89" t="str">
        <x:f>IF(COUNT(E86:E92)=0,"",SUM(F86:F92))</x:f>
      </x:c>
      <x:c r="G93" s="52"/>
      <x:c r="H93" s="52"/>
      <x:c r="I93" s="108"/>
    </x:row>
    <x:row r="94" ht="15" hidden="0" customHeight="1">
      <x:c r="A94" s="109"/>
      <x:c r="B94" s="4"/>
      <x:c r="C94" s="4"/>
      <x:c r="D94" s="77"/>
      <x:c r="E94" s="90"/>
      <x:c r="F94" s="90"/>
      <x:c r="G94" s="4"/>
      <x:c r="H94" s="4"/>
      <x:c r="I94" s="106"/>
    </x:row>
    <x:row r="95" ht="24" hidden="0" customHeight="1">
      <x:c r="A95" s="103"/>
      <x:c r="B95" s="46" t="str">
        <x:v>RESTITUTION DES ZONES, REPLI, RAPPORT FINAL, DOE ET MISE À JOUR DOCUMENTAIRE</x:v>
      </x:c>
      <x:c r="C95" s="46"/>
      <x:c r="D95" s="74"/>
      <x:c r="E95" s="86"/>
      <x:c r="F95" s="86"/>
      <x:c r="G95" s="46"/>
      <x:c r="H95" s="46"/>
      <x:c r="I95" s="104"/>
    </x:row>
    <x:row r="96" ht="24" hidden="0" customHeight="1">
      <x:c r="A96" s="105" t="str">
        <x:v>08-01</x:v>
      </x:c>
      <x:c r="B96" s="4" t="str">
        <x:v>Nettoyage final du retrait et préparation de chaque zone aux points d’arrêt et contrôles indépendants prévus au marché</x:v>
      </x:c>
      <x:c r="C96" s="56" t="str">
        <x:v>ens</x:v>
      </x:c>
      <x:c r="D96" s="75" t="n">
        <x:v>1</x:v>
      </x:c>
      <x:c r="E96" s="87"/>
      <x:c r="F96" s="88" t="str">
        <x:f>IF(OR(E96="",D96=""),"",D96*E96)</x:f>
      </x:c>
      <x:c r="G96" s="4" t="str">
        <x:v>Forfait</x:v>
      </x:c>
      <x:c r="H96" s="4" t="str">
        <x:v>ZPSO-009 et ZPSO-011</x:v>
      </x:c>
      <x:c r="I96" s="106" t="str">
        <x:v>La fin matérielle du retrait ne vaut pas restitution.</x:v>
      </x:c>
    </x:row>
    <x:row r="97" ht="36" hidden="0" customHeight="1">
      <x:c r="A97" s="105" t="str">
        <x:v>08-02</x:v>
      </x:c>
      <x:c r="B97" s="4" t="str">
        <x:v>Maintien du confinement et des installations nécessaires jusqu’à autorisation de repli ; levée des observations et reprises imputables au titulaire avant dépose des protections</x:v>
      </x:c>
      <x:c r="C97" s="56" t="str">
        <x:v>ens</x:v>
      </x:c>
      <x:c r="D97" s="75" t="n">
        <x:v>1</x:v>
      </x:c>
      <x:c r="E97" s="87"/>
      <x:c r="F97" s="88" t="str">
        <x:f>IF(OR(E97="",D97=""),"",D97*E97)</x:f>
      </x:c>
      <x:c r="G97" s="4" t="str">
        <x:v>Forfait de résultat</x:v>
      </x:c>
      <x:c r="H97" s="4" t="str">
        <x:v>Chaque zone</x:v>
      </x:c>
      <x:c r="I97" s="106" t="str">
        <x:v>Le titulaire intègre les délais normaux d’accès aux contrôles dans son organisation.</x:v>
      </x:c>
    </x:row>
    <x:row r="98" ht="36" hidden="0" customHeight="1">
      <x:c r="A98" s="105" t="str">
        <x:v>08-03</x:v>
      </x:c>
      <x:c r="B98" s="4" t="str">
        <x:v>Dépose/repli des confinements, sas, protections et installations spécifiques amiante après autorisation ; décontamination finale des matériels et remise en état des supports affectés par les installations</x:v>
      </x:c>
      <x:c r="C98" s="56" t="str">
        <x:v>ens</x:v>
      </x:c>
      <x:c r="D98" s="75" t="n">
        <x:v>1</x:v>
      </x:c>
      <x:c r="E98" s="87"/>
      <x:c r="F98" s="88" t="str">
        <x:f>IF(OR(E98="",D98=""),"",D98*E98)</x:f>
      </x:c>
      <x:c r="G98" s="4" t="str">
        <x:v>Forfait</x:v>
      </x:c>
      <x:c r="H98" s="4" t="str">
        <x:v>Fin de phase amiante</x:v>
      </x:c>
      <x:c r="I98" s="106" t="str">
        <x:v>Comprend tous consommables, évacuations et réparations des dégradations imputables au titulaire.</x:v>
      </x:c>
    </x:row>
    <x:row r="99" ht="36" hidden="0" customHeight="1">
      <x:c r="A99" s="105" t="str">
        <x:v>08-04</x:v>
      </x:c>
      <x:c r="B99" s="4" t="str">
        <x:v>Constat contradictoire de remise des supports après désamiantage et après curage, identification des limites exactes traitées, défauts préexistants, éventuels maintiens validés et interfaces avec le lot 02</x:v>
      </x:c>
      <x:c r="C99" s="56" t="str">
        <x:v>ens</x:v>
      </x:c>
      <x:c r="D99" s="75" t="n">
        <x:v>1</x:v>
      </x:c>
      <x:c r="E99" s="87"/>
      <x:c r="F99" s="88" t="str">
        <x:f>IF(OR(E99="",D99=""),"",D99*E99)</x:f>
      </x:c>
      <x:c r="G99" s="4" t="str">
        <x:v>Forfait</x:v>
      </x:c>
      <x:c r="H99" s="4" t="str">
        <x:v>Avant prise de possession par les lots suivants</x:v>
      </x:c>
      <x:c r="I99" s="106" t="str">
        <x:v>Les supports sont exempts de MCA dans les limites traitées, dépoussiérés et accessibles ; ragréages neufs hors lot.</x:v>
      </x:c>
    </x:row>
    <x:row r="100" ht="24" hidden="0" customHeight="1">
      <x:c r="A100" s="105" t="str">
        <x:v>08-05</x:v>
      </x:c>
      <x:c r="B100" s="4" t="str">
        <x:v>Rapport de fin de travaux réglementaire retraçant processus, mesures, contrôles, incidents, déchets, résultats, zones retirées et éventuels matériaux maintenus</x:v>
      </x:c>
      <x:c r="C100" s="56" t="str">
        <x:v>ens</x:v>
      </x:c>
      <x:c r="D100" s="75" t="n">
        <x:v>1</x:v>
      </x:c>
      <x:c r="E100" s="87"/>
      <x:c r="F100" s="88" t="str">
        <x:f>IF(OR(E100="",D100=""),"",D100*E100)</x:f>
      </x:c>
      <x:c r="G100" s="4" t="str">
        <x:v>Forfait</x:v>
      </x:c>
      <x:c r="H100" s="4" t="str">
        <x:v>Lot 01</x:v>
      </x:c>
      <x:c r="I100" s="106" t="str">
        <x:v>Remise avant clôture du lot.</x:v>
      </x:c>
    </x:row>
    <x:row r="101" ht="48" hidden="0" customHeight="1">
      <x:c r="A101" s="105" t="str">
        <x:v>08-06</x:v>
      </x:c>
      <x:c r="B101" s="4" t="str">
        <x:v>DOE complet : certifications, formations, PRC et avenants, accusés Démat@amiante, plans de zonage/confinement exécutés, rapports de mesures, contrôles, CAP/BSDA, pesées, reportage photographique, fiches incidents/non-conformités et documents de curage</x:v>
      </x:c>
      <x:c r="C101" s="56" t="str">
        <x:v>ens</x:v>
      </x:c>
      <x:c r="D101" s="75" t="n">
        <x:v>1</x:v>
      </x:c>
      <x:c r="E101" s="87"/>
      <x:c r="F101" s="88" t="str">
        <x:f>IF(OR(E101="",D101=""),"",D101*E101)</x:f>
      </x:c>
      <x:c r="G101" s="4" t="str">
        <x:v>Forfait</x:v>
      </x:c>
      <x:c r="H101" s="4" t="str">
        <x:v>Lot 01</x:v>
      </x:c>
      <x:c r="I101" s="106" t="str">
        <x:v>DOE provisoire avant réception puis définitif après levée des observations.</x:v>
      </x:c>
    </x:row>
    <x:row r="102" ht="36" hidden="0" customHeight="1">
      <x:c r="A102" s="105" t="str">
        <x:v>08-07</x:v>
      </x:c>
      <x:c r="B102" s="4" t="str">
        <x:v>Plans de localisation avant/après, limites des zones traitées, repérage de tout MCA éventuellement maintenu, éléments nécessaires à la mise à jour du DTA, fiche récapitulative et DIUO</x:v>
      </x:c>
      <x:c r="C102" s="56" t="str">
        <x:v>ens</x:v>
      </x:c>
      <x:c r="D102" s="75" t="n">
        <x:v>1</x:v>
      </x:c>
      <x:c r="E102" s="87"/>
      <x:c r="F102" s="88" t="str">
        <x:f>IF(OR(E102="",D102=""),"",D102*E102)</x:f>
      </x:c>
      <x:c r="G102" s="4" t="str">
        <x:v>Forfait</x:v>
      </x:c>
      <x:c r="H102" s="4" t="str">
        <x:v>DTA / DIUO</x:v>
      </x:c>
      <x:c r="I102" s="106" t="str">
        <x:v>Documents numériques exploitables, lisibles en couleur et en noir et blanc.</x:v>
      </x:c>
    </x:row>
    <x:row r="103" ht="24" hidden="0" customHeight="1">
      <x:c r="A103" s="105" t="str">
        <x:v>08-08</x:v>
      </x:c>
      <x:c r="B103" s="4" t="str">
        <x:v>Restitution finale des locaux temporaires, zones d’approche, stockages et accès utilisés par le lot ; nettoyage et remise en état générale</x:v>
      </x:c>
      <x:c r="C103" s="56" t="str">
        <x:v>ens</x:v>
      </x:c>
      <x:c r="D103" s="75" t="n">
        <x:v>1</x:v>
      </x:c>
      <x:c r="E103" s="87"/>
      <x:c r="F103" s="88" t="str">
        <x:f>IF(OR(E103="",D103=""),"",D103*E103)</x:f>
      </x:c>
      <x:c r="G103" s="4" t="str">
        <x:v>Forfait</x:v>
      </x:c>
      <x:c r="H103" s="4" t="str">
        <x:v>Fin du lot</x:v>
      </x:c>
      <x:c r="I103" s="106" t="str">
        <x:v>Aucun matériel, déchet, protection ou signalétique de chantier résiduelle.</x:v>
      </x:c>
    </x:row>
    <x:row r="104" ht="21.600000381469727" hidden="0" customHeight="1">
      <x:c r="A104" s="107"/>
      <x:c r="B104" s="52" t="str">
        <x:v>SOUS-TOTAL 08 - RESTITUTION DES ZONES, REPLI, RAPPORT FINAL, DOE ET MISE À JOUR DOCUMENTAIRE</x:v>
      </x:c>
      <x:c r="C104" s="52"/>
      <x:c r="D104" s="76"/>
      <x:c r="E104" s="89"/>
      <x:c r="F104" s="89" t="str">
        <x:f>IF(COUNT(E96:E103)=0,"",SUM(F96:F103))</x:f>
      </x:c>
      <x:c r="G104" s="52"/>
      <x:c r="H104" s="52"/>
      <x:c r="I104" s="108"/>
    </x:row>
    <x:row r="105" ht="15" hidden="0" customHeight="1">
      <x:c r="A105" s="109"/>
      <x:c r="B105" s="4"/>
      <x:c r="C105" s="4"/>
      <x:c r="D105" s="77"/>
      <x:c r="E105" s="90"/>
      <x:c r="F105" s="90"/>
      <x:c r="G105" s="4"/>
      <x:c r="H105" s="4"/>
      <x:c r="I105" s="106"/>
    </x:row>
    <x:row r="106" ht="28" hidden="0" customHeight="1">
      <x:c r="A106" s="226" t="str">
        <x:v>TOTAL GÉNÉRAL DU LOT N° 01 - HT</x:v>
      </x:c>
      <x:c r="B106" s="227"/>
      <x:c r="C106" s="227"/>
      <x:c r="D106" s="228"/>
      <x:c r="E106" s="229"/>
      <x:c r="F106" s="113" t="str">
        <x:f>IF(COUNT(E11:E104)=0,"",SUM(F19,F34,F43,F52,F68,F74,F83,F93,F104))</x:f>
      </x:c>
      <x:c r="G106" s="111" t="str">
        <x:v>Le total doit être strictement identique au montant porté à l’acte d’engagement.</x:v>
      </x:c>
      <x:c r="H106" s="111"/>
      <x:c r="I106" s="114"/>
    </x:row>
    <x:row r="107" ht="15" hidden="0" customHeight="1">
      <x:c r="A107" s="4"/>
      <x:c r="B107" s="4"/>
      <x:c r="C107" s="4"/>
      <x:c r="D107" s="77"/>
      <x:c r="E107" s="90"/>
      <x:c r="F107" s="90"/>
      <x:c r="G107" s="4"/>
      <x:c r="H107" s="4"/>
      <x:c r="I107" s="4"/>
    </x:row>
    <x:row r="108" ht="15" hidden="0" customHeight="1">
      <x:c r="A108" s="4"/>
      <x:c r="B108" s="4"/>
      <x:c r="C108" s="4"/>
      <x:c r="D108" s="77"/>
      <x:c r="E108" s="90"/>
      <x:c r="F108" s="90"/>
      <x:c r="G108" s="4"/>
      <x:c r="H108" s="4"/>
      <x:c r="I108" s="4"/>
    </x:row>
    <x:row r="109" ht="15" hidden="0" customHeight="1">
      <x:c r="A109" s="71" t="str">
        <x:v>ENTREPRISE :</x:v>
      </x:c>
      <x:c r="B109" s="71"/>
      <x:c r="C109" s="71"/>
      <x:c r="D109" s="79" t="str">
        <x:v>DATE :</x:v>
      </x:c>
      <x:c r="E109" s="92"/>
      <x:c r="F109" s="92"/>
      <x:c r="G109" s="71" t="str">
        <x:v>CACHET / SIGNATURE :</x:v>
      </x:c>
      <x:c r="H109" s="71"/>
      <x:c r="I109" s="71"/>
    </x:row>
  </x:sheetData>
  <x:mergeCells>
    <x:mergeCell ref="A1:I1"/>
    <x:mergeCell ref="A2:I2"/>
    <x:mergeCell ref="A3:I3"/>
    <x:mergeCell ref="A4:I4"/>
    <x:mergeCell ref="A5:I5"/>
    <x:mergeCell ref="A6:I6"/>
    <x:mergeCell ref="A7:I7"/>
    <x:mergeCell ref="A106:E106"/>
    <x:mergeCell ref="G106:I106"/>
  </x:mergeCells>
  <x:pageMargins left="0.7" right="0.7" top="0.75" bottom="0.75" header="0.3" footer="0.3"/>
</x:worksheet>
</file>

<file path=xl/worksheets/sheet2.xml><?xml version="1.0" encoding="utf-8"?>
<x:worksheet xmlns:x="http://schemas.openxmlformats.org/spreadsheetml/2006/main">
  <x:sheetFormatPr defaultRowHeight="15"/>
  <x:cols>
    <x:col min="1" max="1" width="11" hidden="0" customWidth="1"/>
    <x:col min="2" max="2" width="64" hidden="0" customWidth="1"/>
    <x:col min="3" max="3" width="10" hidden="0" customWidth="1"/>
    <x:col min="4" max="4" width="16" hidden="0" customWidth="1"/>
    <x:col min="5" max="5" width="18" hidden="0" customWidth="1"/>
    <x:col min="6" max="6" width="20" hidden="0" customWidth="1"/>
    <x:col min="7" max="7" width="24" hidden="0" customWidth="1"/>
    <x:col min="8" max="8" width="48" hidden="0" customWidth="1"/>
  </x:cols>
  <x:sheetData>
    <x:row r="1" ht="30" hidden="0" customHeight="1">
      <x:c r="A1" s="132" t="str">
        <x:v>BORDEREAU DES PRIX UNITAIRES ET PRESTATIONS CONDITIONNELLES - LOT N° 01</x:v>
      </x:c>
      <x:c r="B1" s="132"/>
      <x:c r="C1" s="132"/>
      <x:c r="D1" s="132"/>
      <x:c r="E1" s="132"/>
      <x:c r="F1" s="132"/>
      <x:c r="G1" s="132"/>
      <x:c r="H1" s="132"/>
    </x:row>
    <x:row r="2" ht="55" hidden="0" customHeight="1">
      <x:c r="A2" s="137" t="str">
        <x:v>Les prix ci-dessous servent uniquement aux extensions, aléas caractérisés ou modifications faisant l’objet d’une instruction écrite. Ils ne remettent pas en cause le caractère global et forfaitaire du traitement des ZPSO identifiées au marché. Les prestations HORS LOT sont indiquées pour clarifier la répartition des contrôles et NE DOIVENT PAS être chiffrées par le candidat.</x:v>
      </x:c>
      <x:c r="B2" s="137"/>
      <x:c r="C2" s="137"/>
      <x:c r="D2" s="137"/>
      <x:c r="E2" s="137"/>
      <x:c r="F2" s="137"/>
      <x:c r="G2" s="137"/>
      <x:c r="H2" s="137"/>
    </x:row>
    <x:row r="3" ht="15" hidden="0" customHeight="1">
      <x:c r="A3" s="4"/>
      <x:c r="B3" s="4"/>
      <x:c r="C3" s="4"/>
      <x:c r="D3" s="4"/>
      <x:c r="E3" s="4"/>
      <x:c r="F3" s="4"/>
      <x:c r="G3" s="4"/>
      <x:c r="H3" s="4"/>
    </x:row>
    <x:row r="4" ht="38" hidden="0" customHeight="1">
      <x:c r="A4" s="100" t="str">
        <x:v>Repère</x:v>
      </x:c>
      <x:c r="B4" s="101" t="str">
        <x:v>Désignation</x:v>
      </x:c>
      <x:c r="C4" s="101" t="str">
        <x:v>Unité</x:v>
      </x:c>
      <x:c r="D4" s="101" t="str">
        <x:v>Quantité indicative</x:v>
      </x:c>
      <x:c r="E4" s="101" t="str">
        <x:v>Prix unitaire HT (€)</x:v>
      </x:c>
      <x:c r="F4" s="101" t="str">
        <x:v>Montant conditionnel HT (€)</x:v>
      </x:c>
      <x:c r="G4" s="101" t="str">
        <x:v>Statut</x:v>
      </x:c>
      <x:c r="H4" s="102" t="str">
        <x:v>Observations</x:v>
      </x:c>
    </x:row>
    <x:row r="5" ht="24" hidden="0" customHeight="1">
      <x:c r="A5" s="105" t="str">
        <x:v>PU.01</x:v>
      </x:c>
      <x:c r="B5" s="4" t="str">
        <x:v>Retrait supplémentaire d’un complexe de sol amianté comparable aux ZPSO-009 / ZPSO-011, situé hors limites contractuelles identifiées au marché et traité sur ordre écrit</x:v>
      </x:c>
      <x:c r="C5" s="56" t="str">
        <x:v>m²</x:v>
      </x:c>
      <x:c r="D5" s="75"/>
      <x:c r="E5" s="178"/>
      <x:c r="F5" s="90" t="str">
        <x:f>IF(OR(D5="",E5=""),"",D5*E5)</x:f>
      </x:c>
      <x:c r="G5" s="4" t="str">
        <x:v>Prix unitaire</x:v>
      </x:c>
      <x:c r="H5" s="106" t="str">
        <x:v>Ne couvre pas un écart de métré à l’intérieur d’une ZPSO connue que le candidat devait vérifier.</x:v>
      </x:c>
    </x:row>
    <x:row r="6" ht="24" hidden="0" customHeight="1">
      <x:c r="A6" s="105" t="str">
        <x:v>PU.02</x:v>
      </x:c>
      <x:c r="B6" s="4" t="str">
        <x:v>Dépose supplémentaire de revêtement souple / couche de surface non amiantée réalisée dans un confinement amiante pour accéder au MCA</x:v>
      </x:c>
      <x:c r="C6" s="56" t="str">
        <x:v>m²</x:v>
      </x:c>
      <x:c r="D6" s="75"/>
      <x:c r="E6" s="178"/>
      <x:c r="F6" s="90" t="str">
        <x:f>IF(OR(D6="",E6=""),"",D6*E6)</x:f>
      </x:c>
      <x:c r="G6" s="4" t="str">
        <x:v>Prix unitaire</x:v>
      </x:c>
      <x:c r="H6" s="106" t="str">
        <x:v>Hors surfaces déjà comprises dans les ZPSO contractuelles.</x:v>
      </x:c>
    </x:row>
    <x:row r="7" ht="24" hidden="0" customHeight="1">
      <x:c r="A7" s="105" t="str">
        <x:v>PU.03</x:v>
      </x:c>
      <x:c r="B7" s="4" t="str">
        <x:v>Retrait supplémentaire de dalle dure cassante amiantée</x:v>
      </x:c>
      <x:c r="C7" s="56" t="str">
        <x:v>m²</x:v>
      </x:c>
      <x:c r="D7" s="75"/>
      <x:c r="E7" s="178"/>
      <x:c r="F7" s="90" t="str">
        <x:f>IF(OR(D7="",E7=""),"",D7*E7)</x:f>
      </x:c>
      <x:c r="G7" s="4" t="str">
        <x:v>Prix unitaire</x:v>
      </x:c>
      <x:c r="H7" s="106" t="str">
        <x:v>Hors surfaces de base ; même niveau de protection que le processus retenu.</x:v>
      </x:c>
    </x:row>
    <x:row r="8" ht="15" hidden="0" customHeight="1">
      <x:c r="A8" s="105" t="str">
        <x:v>PU.04</x:v>
      </x:c>
      <x:c r="B8" s="4" t="str">
        <x:v>Retrait supplémentaire de colle et/ou ragréage amianté</x:v>
      </x:c>
      <x:c r="C8" s="56" t="str">
        <x:v>m²</x:v>
      </x:c>
      <x:c r="D8" s="75"/>
      <x:c r="E8" s="178"/>
      <x:c r="F8" s="90" t="str">
        <x:f>IF(OR(D8="",E8=""),"",D8*E8)</x:f>
      </x:c>
      <x:c r="G8" s="4" t="str">
        <x:v>Prix unitaire</x:v>
      </x:c>
      <x:c r="H8" s="106" t="str">
        <x:v>Hors surfaces de base ; finition du support incluse.</x:v>
      </x:c>
    </x:row>
    <x:row r="9" ht="24" hidden="0" customHeight="1">
      <x:c r="A9" s="105" t="str">
        <x:v>PU.05</x:v>
      </x:c>
      <x:c r="B9" s="4" t="str">
        <x:v>Retrait supplémentaire de complexe amianté sous rail bas, cloison, seuil ou ouvrage linéaire hors limites contractuelles de base</x:v>
      </x:c>
      <x:c r="C9" s="56" t="str">
        <x:v>ml</x:v>
      </x:c>
      <x:c r="D9" s="75"/>
      <x:c r="E9" s="178"/>
      <x:c r="F9" s="90" t="str">
        <x:f>IF(OR(D9="",E9=""),"",D9*E9)</x:f>
      </x:c>
      <x:c r="G9" s="4" t="str">
        <x:v>Prix unitaire</x:v>
      </x:c>
      <x:c r="H9" s="106" t="str">
        <x:v>À utiliser uniquement après instruction écrite et repérage suffisant.</x:v>
      </x:c>
    </x:row>
    <x:row r="10" ht="24" hidden="0" customHeight="1">
      <x:c r="A10" s="105" t="str">
        <x:v>PU.06</x:v>
      </x:c>
      <x:c r="B10" s="4" t="str">
        <x:v>Séparation provisoire rigide étanche supplémentaire imposée par une modification du phasage DCE décidée par la MOA/MOE</x:v>
      </x:c>
      <x:c r="C10" s="56" t="str">
        <x:v>ml</x:v>
      </x:c>
      <x:c r="D10" s="75"/>
      <x:c r="E10" s="178"/>
      <x:c r="F10" s="90" t="str">
        <x:f>IF(OR(D10="",E10=""),"",D10*E10)</x:f>
      </x:c>
      <x:c r="G10" s="4" t="str">
        <x:v>Prix unitaire</x:v>
      </x:c>
      <x:c r="H10" s="106" t="str">
        <x:v>Hors fractionnements nécessaires à la méthode propre du titulaire, déjà compris au forfait.</x:v>
      </x:c>
    </x:row>
    <x:row r="11" ht="15" hidden="0" customHeight="1">
      <x:c r="A11" s="105" t="str">
        <x:v>PU.07</x:v>
      </x:c>
      <x:c r="B11" s="4" t="str">
        <x:v>Porte provisoire contrôlée supplémentaire dans une séparation de chantier</x:v>
      </x:c>
      <x:c r="C11" s="56" t="str">
        <x:v>u</x:v>
      </x:c>
      <x:c r="D11" s="75"/>
      <x:c r="E11" s="178"/>
      <x:c r="F11" s="90" t="str">
        <x:f>IF(OR(D11="",E11=""),"",D11*E11)</x:f>
      </x:c>
      <x:c r="G11" s="4" t="str">
        <x:v>Prix unitaire</x:v>
      </x:c>
      <x:c r="H11" s="106" t="str">
        <x:v>Serrure, ferme-porte, calfeutrement, signalétique et dépose compris.</x:v>
      </x:c>
    </x:row>
    <x:row r="12" ht="24" hidden="0" customHeight="1">
      <x:c r="A12" s="105" t="str">
        <x:v>PU.08</x:v>
      </x:c>
      <x:c r="B12" s="4" t="str">
        <x:v>Déplacement/remontage supplémentaire de confinement ou de sas consécutif à une modification écrite du phasage contractuel</x:v>
      </x:c>
      <x:c r="C12" s="56" t="str">
        <x:v>op</x:v>
      </x:c>
      <x:c r="D12" s="75"/>
      <x:c r="E12" s="178"/>
      <x:c r="F12" s="90" t="str">
        <x:f>IF(OR(D12="",E12=""),"",D12*E12)</x:f>
      </x:c>
      <x:c r="G12" s="4" t="str">
        <x:v>Prix unitaire</x:v>
      </x:c>
      <x:c r="H12" s="106" t="str">
        <x:v>Ne couvre pas les adaptations prévues par la méthode de l’entreprise.</x:v>
      </x:c>
    </x:row>
    <x:row r="13" ht="24" hidden="0" customHeight="1">
      <x:c r="A13" s="105" t="str">
        <x:v>PU.09</x:v>
      </x:c>
      <x:c r="B13" s="4" t="str">
        <x:v>Maintien supplémentaire des installations spécifiques amiante pour cause non imputable au titulaire, sur ordre écrit</x:v>
      </x:c>
      <x:c r="C13" s="56" t="str">
        <x:v>sem</x:v>
      </x:c>
      <x:c r="D13" s="75"/>
      <x:c r="E13" s="178"/>
      <x:c r="F13" s="90" t="str">
        <x:f>IF(OR(D13="",E13=""),"",D13*E13)</x:f>
      </x:c>
      <x:c r="G13" s="4" t="str">
        <x:v>Prix unitaire</x:v>
      </x:c>
      <x:c r="H13" s="106" t="str">
        <x:v>Inclut surveillance, contrôles, filtres, consommations et entretien.</x:v>
      </x:c>
    </x:row>
    <x:row r="14" ht="24" hidden="0" customHeight="1">
      <x:c r="A14" s="105" t="str">
        <x:v>PU.10</x:v>
      </x:c>
      <x:c r="B14" s="4" t="str">
        <x:v>Transport et élimination supplémentaire de déchets amiantés hors périmètre de base</x:v>
      </x:c>
      <x:c r="C14" s="56" t="str">
        <x:v>t</x:v>
      </x:c>
      <x:c r="D14" s="75"/>
      <x:c r="E14" s="178"/>
      <x:c r="F14" s="90" t="str">
        <x:f>IF(OR(D14="",E14=""),"",D14*E14)</x:f>
      </x:c>
      <x:c r="G14" s="4" t="str">
        <x:v>Prix unitaire</x:v>
      </x:c>
      <x:c r="H14" s="106" t="str">
        <x:v>CAP, conditionnement complémentaire, transport, traitement, BSDA et pesée compris.</x:v>
      </x:c>
    </x:row>
    <x:row r="15" ht="15" hidden="0" customHeight="1">
      <x:c r="A15" s="105" t="str">
        <x:v>PU.11</x:v>
      </x:c>
      <x:c r="B15" s="4" t="str">
        <x:v>Dépose supplémentaire de cloison/doublage non amianté hors forfait de curage de base</x:v>
      </x:c>
      <x:c r="C15" s="56" t="str">
        <x:v>m²</x:v>
      </x:c>
      <x:c r="D15" s="75"/>
      <x:c r="E15" s="178"/>
      <x:c r="F15" s="90" t="str">
        <x:f>IF(OR(D15="",E15=""),"",D15*E15)</x:f>
      </x:c>
      <x:c r="G15" s="4" t="str">
        <x:v>Prix unitaire</x:v>
      </x:c>
      <x:c r="H15" s="106" t="str">
        <x:v>Ossature, isolant, manutention et évacuation compris.</x:v>
      </x:c>
    </x:row>
    <x:row r="16" ht="15" hidden="0" customHeight="1">
      <x:c r="A16" s="105" t="str">
        <x:v>PU.12</x:v>
      </x:c>
      <x:c r="B16" s="4" t="str">
        <x:v>Dépose supplémentaire de bloc-porte/huisserie/quincaillerie hors forfait de curage de base</x:v>
      </x:c>
      <x:c r="C16" s="56" t="str">
        <x:v>u</x:v>
      </x:c>
      <x:c r="D16" s="75"/>
      <x:c r="E16" s="178"/>
      <x:c r="F16" s="90" t="str">
        <x:f>IF(OR(D16="",E16=""),"",D16*E16)</x:f>
      </x:c>
      <x:c r="G16" s="4" t="str">
        <x:v>Prix unitaire</x:v>
      </x:c>
      <x:c r="H16" s="106" t="str">
        <x:v>Mise en sécurité provisoire comprise.</x:v>
      </x:c>
    </x:row>
    <x:row r="17" ht="24" hidden="0" customHeight="1">
      <x:c r="A17" s="105" t="str">
        <x:v>PU.13</x:v>
      </x:c>
      <x:c r="B17" s="4" t="str">
        <x:v>Dépose supplémentaire de faux plafond et ossature non amiantés hors forfait de curage de base</x:v>
      </x:c>
      <x:c r="C17" s="56" t="str">
        <x:v>m²</x:v>
      </x:c>
      <x:c r="D17" s="75"/>
      <x:c r="E17" s="178"/>
      <x:c r="F17" s="90" t="str">
        <x:f>IF(OR(D17="",E17=""),"",D17*E17)</x:f>
      </x:c>
      <x:c r="G17" s="4" t="str">
        <x:v>Prix unitaire</x:v>
      </x:c>
      <x:c r="H17" s="106" t="str">
        <x:v>Après vérification du statut amiante et hors équipements actifs.</x:v>
      </x:c>
    </x:row>
    <x:row r="18" ht="24" hidden="0" customHeight="1">
      <x:c r="A18" s="105" t="str">
        <x:v>PU.14</x:v>
      </x:c>
      <x:c r="B18" s="4" t="str">
        <x:v>Dépose supplémentaire de revêtement de sol non amianté hors marbre conservé et hors ZPSO</x:v>
      </x:c>
      <x:c r="C18" s="56" t="str">
        <x:v>m²</x:v>
      </x:c>
      <x:c r="D18" s="75"/>
      <x:c r="E18" s="178"/>
      <x:c r="F18" s="90" t="str">
        <x:f>IF(OR(D18="",E18=""),"",D18*E18)</x:f>
      </x:c>
      <x:c r="G18" s="4" t="str">
        <x:v>Prix unitaire</x:v>
      </x:c>
      <x:c r="H18" s="106" t="str">
        <x:v>Préparation sommaire et évacuation comprise.</x:v>
      </x:c>
    </x:row>
    <x:row r="19" ht="15" hidden="0" customHeight="1">
      <x:c r="A19" s="105" t="str">
        <x:v>PU.15</x:v>
      </x:c>
      <x:c r="B19" s="4" t="str">
        <x:v>Dépose supplémentaire soignée d’un élément destiné au réemploi</x:v>
      </x:c>
      <x:c r="C19" s="56" t="str">
        <x:v>u</x:v>
      </x:c>
      <x:c r="D19" s="75"/>
      <x:c r="E19" s="178"/>
      <x:c r="F19" s="90" t="str">
        <x:f>IF(OR(D19="",E19=""),"",D19*E19)</x:f>
      </x:c>
      <x:c r="G19" s="4" t="str">
        <x:v>Prix unitaire</x:v>
      </x:c>
      <x:c r="H19" s="106" t="str">
        <x:v>Repérage, protection et transport intérieur jusqu’au stockage compris.</x:v>
      </x:c>
    </x:row>
    <x:row r="20" ht="24" hidden="0" customHeight="1">
      <x:c r="A20" s="105" t="str">
        <x:v>PU.16</x:v>
      </x:c>
      <x:c r="B20" s="4" t="str">
        <x:v>Dépose ponctuelle supplémentaire d’un accessoire/équipement technique rendu inerte après consignation par le lot compétent</x:v>
      </x:c>
      <x:c r="C20" s="56" t="str">
        <x:v>u</x:v>
      </x:c>
      <x:c r="D20" s="75"/>
      <x:c r="E20" s="178"/>
      <x:c r="F20" s="90" t="str">
        <x:f>IF(OR(D20="",E20=""),"",D20*E20)</x:f>
      </x:c>
      <x:c r="G20" s="4" t="str">
        <x:v>Prix unitaire</x:v>
      </x:c>
      <x:c r="H20" s="106" t="str">
        <x:v>Hors consignation, câblage actif et travaux techniques du lot 03.</x:v>
      </x:c>
    </x:row>
    <x:row r="21" ht="24" hidden="0" customHeight="1">
      <x:c r="A21" s="105" t="str">
        <x:v>PU.17</x:v>
      </x:c>
      <x:c r="B21" s="4" t="str">
        <x:v>Traitement ponctuel SS4 d’une découverte ou d’une intervention connexe sur MCA après caractérisation et ordre écrit</x:v>
      </x:c>
      <x:c r="C21" s="56" t="str">
        <x:v>op</x:v>
      </x:c>
      <x:c r="D21" s="75"/>
      <x:c r="E21" s="178"/>
      <x:c r="F21" s="90" t="str">
        <x:f>IF(OR(D21="",E21=""),"",D21*E21)</x:f>
      </x:c>
      <x:c r="G21" s="4" t="str">
        <x:v>Prix unitaire</x:v>
      </x:c>
      <x:c r="H21" s="106" t="str">
        <x:v>Périmètre, matériau, mode opératoire et conditions d’intervention à définir par ordre écrit ; hors retrait SS3 nécessitant avenant au PRC.</x:v>
      </x:c>
    </x:row>
    <x:row r="22" ht="24" hidden="0" customHeight="1">
      <x:c r="A22" s="105" t="str">
        <x:v>PU.18</x:v>
      </x:c>
      <x:c r="B22" s="4" t="str">
        <x:v>Tri, transport et traitement supplémentaire de déchets ordinaires hors forfait de curage de base</x:v>
      </x:c>
      <x:c r="C22" s="56" t="str">
        <x:v>m³</x:v>
      </x:c>
      <x:c r="D22" s="75"/>
      <x:c r="E22" s="178"/>
      <x:c r="F22" s="90" t="str">
        <x:f>IF(OR(D22="",E22=""),"",D22*E22)</x:f>
      </x:c>
      <x:c r="G22" s="4" t="str">
        <x:v>Prix unitaire</x:v>
      </x:c>
      <x:c r="H22" s="106" t="str">
        <x:v>Justificatifs de valorisation/élimination compris.</x:v>
      </x:c>
    </x:row>
    <x:row r="23" ht="15" hidden="0" customHeight="1">
      <x:c r="A23" s="109"/>
      <x:c r="B23" s="4"/>
      <x:c r="C23" s="4"/>
      <x:c r="D23" s="77"/>
      <x:c r="E23" s="90"/>
      <x:c r="F23" s="90"/>
      <x:c r="G23" s="4"/>
      <x:c r="H23" s="106"/>
    </x:row>
    <x:row r="24" ht="15" hidden="0" customHeight="1">
      <x:c r="A24" s="188" t="str">
        <x:v>PRESTATIONS CONDITIONNELLES À CHIFFRER / ACTIVER UNIQUEMENT SUR ORDRE ÉCRIT</x:v>
      </x:c>
      <x:c r="B24" s="143"/>
      <x:c r="C24" s="143"/>
      <x:c r="D24" s="170"/>
      <x:c r="E24" s="179"/>
      <x:c r="F24" s="179"/>
      <x:c r="G24" s="143"/>
      <x:c r="H24" s="189"/>
    </x:row>
    <x:row r="25" ht="24" hidden="0" customHeight="1">
      <x:c r="A25" s="105" t="str">
        <x:v>COND.01</x:v>
      </x:c>
      <x:c r="B25" s="4" t="str">
        <x:v>Dépose contrôlée de la première plaque de bardage afin de rendre accessible la plaque d’allège de la façade arrière pour le RAT complémentaire</x:v>
      </x:c>
      <x:c r="C25" s="56" t="str">
        <x:v>u</x:v>
      </x:c>
      <x:c r="D25" s="75" t="n">
        <x:v>1</x:v>
      </x:c>
      <x:c r="E25" s="178"/>
      <x:c r="F25" s="90" t="str">
        <x:f>IF(OR(D25="",E25=""),"",D25*E25)</x:f>
      </x:c>
      <x:c r="G25" s="4" t="str">
        <x:v>Conditionnel</x:v>
      </x:c>
      <x:c r="H25" s="106" t="str">
        <x:v>À exécuter uniquement sur ordre écrit et selon les prescriptions de l’opérateur de repérage ; mode opératoire SS4 si requis.</x:v>
      </x:c>
    </x:row>
    <x:row r="26" ht="36" hidden="0" customHeight="1">
      <x:c r="A26" s="105" t="str">
        <x:v>COND.02</x:v>
      </x:c>
      <x:c r="B26" s="4" t="str">
        <x:v>Traitement amiante de l’allège / composant de façade en cas de résultat positif du RAT complémentaire</x:v>
      </x:c>
      <x:c r="C26" s="56" t="str">
        <x:v>m²</x:v>
      </x:c>
      <x:c r="D26" s="75"/>
      <x:c r="E26" s="178"/>
      <x:c r="F26" s="90" t="str">
        <x:f>IF(OR(D26="",E26=""),"",D26*E26)</x:f>
      </x:c>
      <x:c r="G26" s="4" t="str">
        <x:v>Conditionnel</x:v>
      </x:c>
      <x:c r="H26" s="106" t="str">
        <x:v>Quantité, processus et étendue à définir après rapport complémentaire ; aucun traitement ne peut être exécuté avant caractérisation.</x:v>
      </x:c>
    </x:row>
    <x:row r="27" ht="24" hidden="0" customHeight="1">
      <x:c r="A27" s="105" t="str">
        <x:v>COND.03</x:v>
      </x:c>
      <x:c r="B27" s="4" t="str">
        <x:v>Conditionnement, transport, traitement et traçabilité des déchets amiantés provenant de l’allège/façade</x:v>
      </x:c>
      <x:c r="C27" s="56" t="str">
        <x:v>t</x:v>
      </x:c>
      <x:c r="D27" s="75"/>
      <x:c r="E27" s="178"/>
      <x:c r="F27" s="90" t="str">
        <x:f>IF(OR(D27="",E27=""),"",D27*E27)</x:f>
      </x:c>
      <x:c r="G27" s="4" t="str">
        <x:v>Conditionnel</x:v>
      </x:c>
      <x:c r="H27" s="106" t="str">
        <x:v>À activer uniquement si le RAT complémentaire conclut à la présence d’amiante et si la prestation est ordonnée.</x:v>
      </x:c>
    </x:row>
    <x:row r="28" ht="24" hidden="0" customHeight="1">
      <x:c r="A28" s="105" t="str">
        <x:v>COND.04</x:v>
      </x:c>
      <x:c r="B28" s="4" t="str">
        <x:v>Intervention exceptionnelle hors plages normales demandée par écrit par la MOA, au-delà des sujétions déjà incluses pour site occupé et phasage du lot</x:v>
      </x:c>
      <x:c r="C28" s="56" t="str">
        <x:v>h</x:v>
      </x:c>
      <x:c r="D28" s="75"/>
      <x:c r="E28" s="178"/>
      <x:c r="F28" s="90" t="str">
        <x:f>IF(OR(D28="",E28=""),"",D28*E28)</x:f>
      </x:c>
      <x:c r="G28" s="4" t="str">
        <x:v>Conditionnel</x:v>
      </x:c>
      <x:c r="H28" s="106" t="str">
        <x:v>Ne couvre pas les horaires nécessaires à la méthode normale du titulaire ni aux obligations de sécurité comprises au forfait.</x:v>
      </x:c>
    </x:row>
    <x:row r="29" ht="28" hidden="0" customHeight="1">
      <x:c r="A29" s="218" t="str">
        <x:v>TOTAL DES PRESTATIONS CONDITIONNELLES CHIFFRÉES - HT</x:v>
      </x:c>
      <x:c r="B29" s="219"/>
      <x:c r="C29" s="219"/>
      <x:c r="D29" s="220"/>
      <x:c r="E29" s="221"/>
      <x:c r="F29" s="180" t="str">
        <x:f>IF(COUNT(E25:E28)=0,"",SUM(F25:F28))</x:f>
      </x:c>
      <x:c r="G29" s="163"/>
      <x:c r="H29" s="191"/>
    </x:row>
    <x:row r="30" ht="15" hidden="0" customHeight="1">
      <x:c r="A30" s="109"/>
      <x:c r="B30" s="4"/>
      <x:c r="C30" s="4"/>
      <x:c r="D30" s="77"/>
      <x:c r="E30" s="90"/>
      <x:c r="F30" s="90"/>
      <x:c r="G30" s="4"/>
      <x:c r="H30" s="106"/>
    </x:row>
    <x:row r="31" ht="15" hidden="0" customHeight="1">
      <x:c r="A31" s="192" t="str">
        <x:v>PRESTATIONS INDÉPENDANTES HORS LOT - COMMANDE DIRECTE DE LA MAÎTRISE D’OUVRAGE - NE PAS CHIFFRER</x:v>
      </x:c>
      <x:c r="B31" s="151"/>
      <x:c r="C31" s="151"/>
      <x:c r="D31" s="172"/>
      <x:c r="E31" s="181"/>
      <x:c r="F31" s="181"/>
      <x:c r="G31" s="151"/>
      <x:c r="H31" s="193"/>
    </x:row>
    <x:row r="32" ht="15" hidden="0" customHeight="1">
      <x:c r="A32" s="194" t="str">
        <x:v>HORS.01</x:v>
      </x:c>
      <x:c r="B32" s="158" t="str">
        <x:v>État initial des zones maintenues occupées avant travaux amiante</x:v>
      </x:c>
      <x:c r="C32" s="158" t="str">
        <x:v>ens</x:v>
      </x:c>
      <x:c r="D32" s="173"/>
      <x:c r="E32" s="182" t="str">
        <x:v>—</x:v>
      </x:c>
      <x:c r="F32" s="182" t="str">
        <x:v>—</x:v>
      </x:c>
      <x:c r="G32" s="158" t="str">
        <x:v>Hors lot – NE PAS CHIFFRER</x:v>
      </x:c>
      <x:c r="H32" s="195" t="str">
        <x:v>Organisme accrédité mandaté directement par la MOA.</x:v>
      </x:c>
    </x:row>
    <x:row r="33" ht="36" hidden="0" customHeight="1">
      <x:c r="A33" s="194" t="str">
        <x:v>HORS.02</x:v>
      </x:c>
      <x:c r="B33" s="158" t="str">
        <x:v>Mesures environnementales de proximité dans les locaux maintenus en activité pendant les travaux</x:v>
      </x:c>
      <x:c r="C33" s="158" t="str">
        <x:v>u</x:v>
      </x:c>
      <x:c r="D33" s="173"/>
      <x:c r="E33" s="182" t="str">
        <x:v>—</x:v>
      </x:c>
      <x:c r="F33" s="182" t="str">
        <x:v>—</x:v>
      </x:c>
      <x:c r="G33" s="158" t="str">
        <x:v>Hors lot – NE PAS CHIFFRER</x:v>
      </x:c>
      <x:c r="H33" s="195" t="str">
        <x:v>Commande MOA ; fréquence adaptée au risque et à la proximité (guide ministériel : au minimum hebdomadaire recommandé en phase amiante selon situation).</x:v>
      </x:c>
    </x:row>
    <x:row r="34" ht="15" hidden="0" customHeight="1">
      <x:c r="A34" s="194" t="str">
        <x:v>HORS.03</x:v>
      </x:c>
      <x:c r="B34" s="158" t="str">
        <x:v>Examen visuel des surfaces traitées – phase 1 – avant dépose du confinement</x:v>
      </x:c>
      <x:c r="C34" s="158" t="str">
        <x:v>ens</x:v>
      </x:c>
      <x:c r="D34" s="173"/>
      <x:c r="E34" s="182" t="str">
        <x:v>—</x:v>
      </x:c>
      <x:c r="F34" s="182" t="str">
        <x:v>—</x:v>
      </x:c>
      <x:c r="G34" s="158" t="str">
        <x:v>Hors lot – NE PAS CHIFFRER</x:v>
      </x:c>
      <x:c r="H34" s="195" t="str">
        <x:v>Opérateur certifié avec mention, mandaté par la MOA.</x:v>
      </x:c>
    </x:row>
    <x:row r="35" ht="15" hidden="0" customHeight="1">
      <x:c r="A35" s="194" t="str">
        <x:v>HORS.04</x:v>
      </x:c>
      <x:c r="B35" s="158" t="str">
        <x:v>Examen visuel des surfaces traitées – phase 2 – après dépose du confinement</x:v>
      </x:c>
      <x:c r="C35" s="158" t="str">
        <x:v>ens</x:v>
      </x:c>
      <x:c r="D35" s="173"/>
      <x:c r="E35" s="182" t="str">
        <x:v>—</x:v>
      </x:c>
      <x:c r="F35" s="182" t="str">
        <x:v>—</x:v>
      </x:c>
      <x:c r="G35" s="158" t="str">
        <x:v>Hors lot – NE PAS CHIFFRER</x:v>
      </x:c>
      <x:c r="H35" s="195" t="str">
        <x:v>Opérateur certifié avec mention, mandaté par la MOA.</x:v>
      </x:c>
    </x:row>
    <x:row r="36" ht="24" hidden="0" customHeight="1">
      <x:c r="A36" s="194" t="str">
        <x:v>HORS.05</x:v>
      </x:c>
      <x:c r="B36" s="158" t="str">
        <x:v>Mesure environnementale de fin de chantier amiante avant intervention des autres corps d’état</x:v>
      </x:c>
      <x:c r="C36" s="158" t="str">
        <x:v>ens</x:v>
      </x:c>
      <x:c r="D36" s="173"/>
      <x:c r="E36" s="182" t="str">
        <x:v>—</x:v>
      </x:c>
      <x:c r="F36" s="182" t="str">
        <x:v>—</x:v>
      </x:c>
      <x:c r="G36" s="158" t="str">
        <x:v>Hors lot – NE PAS CHIFFRER</x:v>
      </x:c>
      <x:c r="H36" s="195" t="str">
        <x:v>Organisme accrédité mandaté par la MOA.</x:v>
      </x:c>
    </x:row>
    <x:row r="37" ht="15" hidden="0" customHeight="1">
      <x:c r="A37" s="196" t="str">
        <x:v>HORS.06</x:v>
      </x:c>
      <x:c r="B37" s="197" t="str">
        <x:v>Mesure libératoire / restitution avant réoccupation par les services après repli du chantier</x:v>
      </x:c>
      <x:c r="C37" s="197" t="str">
        <x:v>ens</x:v>
      </x:c>
      <x:c r="D37" s="198"/>
      <x:c r="E37" s="199" t="str">
        <x:v>—</x:v>
      </x:c>
      <x:c r="F37" s="199" t="str">
        <x:v>—</x:v>
      </x:c>
      <x:c r="G37" s="197" t="str">
        <x:v>Hors lot – NE PAS CHIFFRER</x:v>
      </x:c>
      <x:c r="H37" s="200" t="str">
        <x:v>Organisme accrédité mandaté par la MOA.</x:v>
      </x:c>
    </x:row>
  </x:sheetData>
  <x:mergeCells>
    <x:mergeCell ref="A1:H1"/>
    <x:mergeCell ref="A2:H2"/>
    <x:mergeCell ref="A24:H24"/>
    <x:mergeCell ref="A31:H31"/>
    <x:mergeCell ref="A29:E29"/>
  </x:mergeCells>
  <x:pageMargins left="0.7" right="0.7" top="0.75" bottom="0.75" header="0.3" footer="0.3"/>
</x:worksheet>
</file>